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<sst xmlns="http://schemas.openxmlformats.org/spreadsheetml/2006/main">
  <si>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Приложение № 1
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Рязанской области осуществляет функции и полномочия учредителя</t>
  </si>
  <si>
    <t>Подписано. Заверено ЭП.</t>
  </si>
  <si>
    <t>УТВЕРЖДАЮ</t>
  </si>
  <si>
    <t>ФИО: Губич Любовь Владимировна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</si>
  <si>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</si>
  <si>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</si>
  <si>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</si>
  <si>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26.04.2023 15:53:00 по: 19.07.2024 15:53:00</t>
  </si>
  <si>
    <t>Л.В. Губич</t>
  </si>
  <si>
    <t>Серийный номер: F2EB7CDC1B21BAF33ED203FBD48F883E7FDCC149</t>
  </si>
  <si>
    <t>(подпись)</t>
  </si>
  <si>
    <t>(расшифровка подписи)</t>
  </si>
  <si>
    <t>Издатель: Казначейство России</t>
  </si>
  <si>
    <t>"_____" _____________2024 г.</t>
  </si>
  <si>
    <t>Время подписания: 09.02.2024 14:34:21</t>
  </si>
  <si>
    <t>(дата утверждения)</t>
  </si>
  <si>
    <t>План</t>
  </si>
  <si>
    <t>финансово-хозяйственной деятельности на 2024 год и плановый период 2025-2026 годов</t>
  </si>
  <si>
    <t>Коды</t>
  </si>
  <si>
    <t>Орган, осуществляющий функции и полномочия учредителя</t>
  </si>
  <si>
    <t>Министерство образования Рязанской области</t>
  </si>
  <si>
    <t>Дата</t>
  </si>
  <si>
    <t>07.02.2024</t>
  </si>
  <si>
    <t>Учреждение:</t>
  </si>
  <si>
    <t>ОГБОУ "Школа № 10"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</si>
  <si>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</si>
  <si>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</si>
  <si>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</si>
  <si>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</si>
  <si>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</si>
  <si>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</si>
  <si>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 </t>
  </si>
  <si>
    <t>612X0680</t>
  </si>
  <si>
    <t>ИНН</t>
  </si>
  <si>
    <t>6231040690</t>
  </si>
  <si>
    <t>КПП</t>
  </si>
  <si>
    <t>623401001</t>
  </si>
  <si>
    <t>по ОКЕИ 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</si>
  <si>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</si>
  <si>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</si>
  <si>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</si>
  <si>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</si>
  <si>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</si>
  <si>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</si>
  <si>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</si>
  <si>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2024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</si>
  <si>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</si>
  <si>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</si>
  <si>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</si>
  <si>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</si>
  <si>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</si>
  <si>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</si>
  <si>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</si>
  <si>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</si>
  <si>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</si>
  <si>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</si>
  <si>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</si>
  <si>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</si>
  <si>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</si>
  <si>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</si>
  <si>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</si>
  <si>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</si>
  <si>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</si>
  <si>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</si>
  <si>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</si>
  <si>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</si>
  <si>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</si>
  <si>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</si>
  <si>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</si>
  <si>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</si>
  <si>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</si>
  <si>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</si>
  <si>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</si>
  <si>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</si>
  <si>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</si>
  <si>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</si>
  <si>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</si>
  <si>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</si>
  <si>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</si>
  <si>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</si>
  <si>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</si>
  <si>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</si>
  <si>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</si>
  <si>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</si>
  <si>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</si>
  <si>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</si>
  <si>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</si>
  <si>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</si>
  <si>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</si>
  <si>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</si>
  <si>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</si>
  <si>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</si>
  <si>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</si>
  <si>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</si>
  <si>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</si>
  <si>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</si>
  <si>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</si>
  <si>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</si>
  <si>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</si>
  <si>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</si>
  <si>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</si>
  <si>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</si>
  <si>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</si>
  <si>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</si>
  <si>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</si>
  <si>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</si>
  <si>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</si>
  <si>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</si>
  <si>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</si>
  <si>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</si>
  <si>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</si>
  <si>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</si>
  <si>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</si>
  <si>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</si>
  <si>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</si>
  <si>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</si>
  <si>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</si>
  <si>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</si>
  <si>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</si>
  <si>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</si>
  <si>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</si>
  <si>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</si>
  <si>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</si>
  <si>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</si>
  <si>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</si>
  <si>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</si>
  <si>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</si>
  <si>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</si>
  <si>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</si>
  <si>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</si>
  <si>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</si>
  <si>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</si>
  <si>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</si>
  <si>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</si>
  <si>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</si>
  <si>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</si>
  <si>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</si>
  <si>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</si>
  <si>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</si>
  <si>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</si>
  <si>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</si>
  <si>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</si>
  <si>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</si>
  <si>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</si>
  <si>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</si>
  <si>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</si>
  <si>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</si>
  <si>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</si>
  <si>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</si>
  <si>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</si>
  <si>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</si>
  <si>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</si>
  <si>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</si>
  <si>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</si>
  <si>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</si>
  <si>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</si>
  <si>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</si>
  <si>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</si>
  <si>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</si>
  <si>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</si>
  <si>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</si>
  <si>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</si>
  <si>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</si>
  <si>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</si>
  <si>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</si>
  <si>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</si>
  <si>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</si>
  <si>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</si>
  <si>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</si>
  <si>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</si>
  <si>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</si>
  <si>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</si>
  <si>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</si>
  <si>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</si>
  <si>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</si>
  <si>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</si>
  <si>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</si>
  <si>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</si>
  <si>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</si>
  <si>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</si>
  <si>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</si>
  <si>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</si>
  <si>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</si>
  <si>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</si>
  <si>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</si>
  <si>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</si>
  <si>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</si>
  <si>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</si>
  <si>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</si>
  <si>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</si>
  <si>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</si>
  <si>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</si>
  <si>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</si>
  <si>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</si>
  <si>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</si>
  <si>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</si>
  <si>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</si>
  <si>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</si>
  <si>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</si>
  <si>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</si>
  <si>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</si>
  <si>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</si>
  <si>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</si>
  <si>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</si>
  <si>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</si>
  <si>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</si>
  <si>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</si>
  <si>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</si>
  <si>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</si>
  <si>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</si>
  <si>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</si>
  <si>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</si>
  <si>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</si>
  <si>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</si>
  <si>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</si>
  <si>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</si>
  <si>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</si>
  <si>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</si>
  <si>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</si>
  <si>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</si>
  <si>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</si>
  <si>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</si>
  <si>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</si>
  <si>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</si>
  <si>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</si>
  <si>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</si>
  <si>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</si>
  <si>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</si>
  <si>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</si>
  <si>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</si>
  <si>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</si>
  <si>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</si>
  <si>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</si>
  <si>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</si>
  <si>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</si>
  <si>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</si>
  <si>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</si>
  <si>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</si>
  <si>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</si>
  <si>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</si>
  <si>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</si>
  <si>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</si>
  <si>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</si>
  <si>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</si>
  <si>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</si>
  <si>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</si>
  <si>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</si>
  <si>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</si>
  <si>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</si>
  <si>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</si>
  <si>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</si>
  <si>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</si>
  <si>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</si>
  <si>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</si>
  <si>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</si>
  <si>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</si>
  <si>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</si>
  <si>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</si>
  <si>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</si>
  <si>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</si>
  <si>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</si>
  <si>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</si>
  <si>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</si>
  <si>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</si>
  <si>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</si>
  <si>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</si>
  <si>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</si>
  <si>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</si>
  <si>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</si>
  <si>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</si>
  <si>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</si>
  <si>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</si>
  <si>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</si>
  <si>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</si>
  <si>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</si>
  <si>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</si>
  <si>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</si>
  <si>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</si>
  <si>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</si>
  <si>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</si>
  <si>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</si>
  <si>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</si>
  <si>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</si>
  <si>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</si>
  <si>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</si>
  <si>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</si>
  <si>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</si>
  <si>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</si>
  <si>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</si>
  <si>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</si>
  <si>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</si>
  <si>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</si>
  <si>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</si>
  <si>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</si>
  <si>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Щетинкина О.С.</t>
  </si>
  <si>
    <t>М.П.</t>
  </si>
  <si>
    <t>ФИО: Щетинкина Ольга Сергеевна</t>
  </si>
  <si>
    <t>Должность: Министр образования Рязанской области</t>
  </si>
  <si>
    <t>Действует c 22.02.2023 14:39:00 по: 17.05.2024 14:39:00</t>
  </si>
  <si>
    <t>Серийный номер: DA6CB02BA028A62866865D0261DA1FB804C818D0</t>
  </si>
  <si>
    <t>Время подписания: 09.02.2024 15:19:49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</si>
  <si>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</si>
  <si>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</si>
  <si>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</si>
  <si>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</si>
  <si>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</si>
  <si>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</si>
  <si>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</si>
  <si>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</si>
  <si>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</si>
  <si>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</si>
  <si>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</si>
  <si>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</si>
  <si>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</si>
  <si>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</si>
  <si>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</si>
  <si>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</si>
  <si>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</si>
  <si>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</si>
  <si>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</si>
  <si>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</si>
  <si>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</si>
  <si>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</si>
  <si>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</si>
  <si>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</si>
  <si>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</si>
  <si>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персонал], [АУП], [Директор],</t>
  </si>
  <si>
    <t>[Административно-управленческий персонал], [АУП], [не выбрано],</t>
  </si>
  <si>
    <t>[Педагогические работники], [ОСНОВНОЙ ПЕДАГОГИЧЕСКИЙ ПЕРСОНАЛ], [не выбрано],</t>
  </si>
  <si>
    <t>[Прочий обслуживающий персонал], [ПРОЧИЙ ОСНОВНОЙ ПЕРСОНАЛ], [не выбрано],</t>
  </si>
  <si>
    <t>Итого:</t>
  </si>
  <si>
    <t>субсидии на иные цели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</si>
  <si>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</si>
  <si>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</si>
  <si>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</si>
  <si>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</si>
  <si>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</si>
  <si>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</si>
  <si>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</si>
  <si>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</si>
  <si>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</si>
  <si>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</si>
  <si>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выплат персоналу по уходу за ребенком 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</si>
  <si>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</si>
  <si>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</si>
  <si>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</si>
  <si>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</si>
  <si>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</si>
  <si>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</si>
  <si>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</si>
  <si>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</t>
  </si>
  <si>
    <t>[Бюджет фонда социального страхования РФ],</t>
  </si>
  <si>
    <t>[Бюджет Федерального фонда обязательного медицинского страхования],</t>
  </si>
  <si>
    <t>2. Расчеты (обоснования) расходов на социальные и иные выплаты населению (296)</t>
  </si>
  <si>
    <t>[Прочие выплаты]</t>
  </si>
  <si>
    <t>3. Расчеты (обоснования) расходов на оплату налога на имущество, налога на землю и прочих налогов и сборов (292)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</si>
  <si>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</si>
  <si>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</si>
  <si>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</si>
  <si>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 и сборы]</t>
  </si>
  <si>
    <t>3. Расчеты (обоснования) расходов на оплату налога на имущество, налога на землю и прочих налогов и сборов (291)</t>
  </si>
  <si>
    <t>[Налог на землю]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</si>
  <si>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</si>
  <si>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</si>
  <si>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</si>
  <si>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</si>
  <si>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</si>
  <si>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</si>
  <si>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</si>
  <si>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[Расходы на услуги связи] [221] [Реализация дополнительных общеразвивающих программ социально-педагогическая направленность]</t>
  </si>
  <si>
    <t>2022</t>
  </si>
  <si>
    <t>[Расходы на закупки товаров, работ, услуг] [Расходы на услуги связи] [221] [Реализация адаптированных основныхобщеобразовательных программ начального общего образования (с тяжелым нарушением речи)]</t>
  </si>
  <si>
    <t>[Расходы на закупки товаров, работ, услуг] [Расходы на услуги связи] [221] [Присмотр и уход (группа продленного дня за исключением инвалидов)]</t>
  </si>
  <si>
    <t>[Расходы на закупки товаров, работ, услуг] [Расходы на услуги связи] [221] [Реализация основных общеобразовательных программ основного общего образования (ОВЗ)]</t>
  </si>
  <si>
    <t>[Расходы на закупки товаров, работ, услуг] [Расходы на услуги связи] [221] [Реализация адаптированных основных общеобразовательных программ начального общего образования (на дому)]</t>
  </si>
  <si>
    <t>[Расходы на закупки товаров, работ, услуг] [Расходы на услуги связи] [221] [Присмотр и уход (группа продленного дня инвалиды)]</t>
  </si>
  <si>
    <t>[Расходы на закупки товаров, работ, услуг] [Расходы на услуги связи] [221] [Предоставление питания (физ. лица)]</t>
  </si>
  <si>
    <t>[Расходы на закупки товаров, работ, услуг] [Расходы на услуги связи] [221] [Реализация основных общеобразовательных программ основного общего образования (на дому)]</t>
  </si>
  <si>
    <t>Итого по карточке:</t>
  </si>
  <si>
    <t>Всего:</t>
  </si>
  <si>
    <t>6. Расчеты (обоснования) расходов на закупки товаров, работ, услуг (223)</t>
  </si>
  <si>
    <t>[Расходы на закупки товаров, работ, услуг] [Коммунальные расходы] [223]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</si>
  <si>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[Коммунальные расходы] [223] [Реализация адаптированных основных общеобразовательных программ начального общего образования (на дому)]</t>
  </si>
  <si>
    <t>[Расходы на закупки товаров, работ, услуг] [Коммунальные расходы] [223] [Присмотр и уход (группа продленного дня за исключением инвалидов)]</t>
  </si>
  <si>
    <t>[Расходы на закупки товаров, работ, услуг] [Коммунальные расходы] [223] [Присмотр и уход (группа продленного дня инвалиды)]</t>
  </si>
  <si>
    <t>[Расходы на закупки товаров, работ, услуг] [Коммунальные расходы] [223] [Реализация основных общеобразовательных программ основного общего образования (ОВЗ)]</t>
  </si>
  <si>
    <t>[Расходы на закупки товаров, работ, услуг] [Коммунальные расходы] [223] [Реализация адаптированных основныхобщеобразовательных программ начального общего образования (с тяжелым нарушением речи)]</t>
  </si>
  <si>
    <t>[Расходы на закупки товаров, работ, услуг] [Коммунальные расходы] [223] [Предоставление питания (физ. лица)]</t>
  </si>
  <si>
    <t>6. Расчеты (обоснования) расходов на закупки товаров, работ, услуг (225)</t>
  </si>
  <si>
    <t>[Расходы на закупки товаров, работ, услуг] [Расходы на оплату работ, услуг по содержанию имущества] [225]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</si>
  <si>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[Расходы на оплату работ, услуг по содержанию имущества] [225] [Реализация адаптированных основныхобщеобразовательных программ начального общего образования (с тяжелым нарушением речи)]</t>
  </si>
  <si>
    <t>[Расходы на закупки товаров, работ, услуг] [Расходы на оплату работ, услуг по содержанию имущества] [225] [Реализация адаптированных основных общеобразовательных программ начального общего образования (на дому)]</t>
  </si>
  <si>
    <t>[Расходы на закупки товаров, работ, услуг] [Расходы на оплату работ, услуг по содержанию имущества] [225] [Присмотр и уход (группа продленного дня инвалиды)]</t>
  </si>
  <si>
    <t>[Расходы на закупки товаров, работ, услуг] [Расходы на оплату работ, услуг по содержанию имущества] [225] [Предоставление питания (физ. лица)]</t>
  </si>
  <si>
    <t>[Расходы на закупки товаров, работ, услуг] [Расходы на оплату работ, услуг по содержанию имущества] [225] [Реализация основных общеобразовательных программ основного общего образования (ОВЗ)]</t>
  </si>
  <si>
    <t>[Расходы на закупки товаров, работ, услуг] [Расходы на оплату работ, услуг по содержанию имущества] [225] [Реализация основных общеобразовательных программ основного общего образования (на дому)]</t>
  </si>
  <si>
    <t>[Расходы на закупки товаров, работ, услуг] [Расходы на оплату работ, услуг по содержанию имущества] [225] [Присмотр и уход (группа продленного дня за исключением инвалидов)]</t>
  </si>
  <si>
    <t>6. Расчеты (обоснования) расходов на закупки товаров, работ, услуг (226)</t>
  </si>
  <si>
    <t>[Расходы на закупки товаров, работ, услуг] [Расходы на оплату прочих работ, услуг] [226] [Присмотр и уход (группа продленного дня за исключением инвалидов)]</t>
  </si>
  <si>
    <t>[Расходы на закупки товаров, работ, услуг] [Расходы на оплату прочих работ, услуг] [226] [Реализация адаптированных основныхобщеобразовательных программ начального общего образования (с тяжелым нарушением речи)]</t>
  </si>
  <si>
    <t>[Расходы на закупки товаров, работ, услуг] [Расходы на оплату прочих работ, услуг] [226] [Реализация основных общеобразовательных программ основного общего образования (ОВЗ)]</t>
  </si>
  <si>
    <t>[Расходы на закупки товаров, работ, услуг] [Расходы на оплату прочих работ, услуг] [226] [Присмотр и уход (группа продленного дня инвалиды)]</t>
  </si>
  <si>
    <t>[Расходы на закупки товаров, работ, услуг] [Расходы на оплату прочих работ, услуг] [226] [Реализация дополнительных общеразвивающих программ социально-педагогическая направленность]</t>
  </si>
  <si>
    <t>[Расходы на закупки товаров, работ, услуг] [Расходы на оплату прочих работ, услуг] [226] [Реализация основных общеобразовательных программ основного общего образования (на дому)]</t>
  </si>
  <si>
    <t>[Расходы на закупки товаров, работ, услуг] [Расходы на оплату прочих работ, услуг] [226] [Реализация адаптированных основных общеобразовательных программ начального общего образования (на дому)]</t>
  </si>
  <si>
    <t>[Расходы на закупки товаров, работ, услуг] [Расходы на оплату прочих работ, услуг] [226] [Предоставление питания (физ. лица)]</t>
  </si>
  <si>
    <t>6. Расчеты (обоснования) расходов на закупки товаров, работ, услуг (310)</t>
  </si>
  <si>
    <t>[Расходы на закупки товаров, работ, услуг] [Приобретение основных средств] [310] [Реализация основных общеобразовательных программ основного общего образования (ОВЗ)]</t>
  </si>
  <si>
    <t>6. Расчеты (обоснования) расходов на закупки товаров, работ, услуг (346)</t>
  </si>
  <si>
    <t>[Расходы на закупки товаров, работ, услуг] [Оплата приобретение материальных запасов] [346] [Присмотр и уход (группа продленного дня инвалиды)]</t>
  </si>
  <si>
    <t>[Расходы на закупки товаров, работ, услуг] [Оплата приобретение материальных запасов] [346] [Присмотр и уход (группа продленного дня за исключением инвалидов)]</t>
  </si>
  <si>
    <t>[Расходы на закупки товаров, работ, услуг] [Оплата приобретение материальных запасов] [346] [Реализация адаптированных основных общеобразовательных программ начального общего образования (на дому)]</t>
  </si>
  <si>
    <t>[Расходы на закупки товаров, работ, услуг] [Оплата приобретение материальных запасов] [346] [Реализация основных общеобразовательных программ основного общего образования (на дому)]</t>
  </si>
  <si>
    <t>[Расходы на закупки товаров, работ, услуг] [Оплата приобретение материальных запасов] [346] [Реализация адаптированных основныхобщеобразовательных программ начального общего образования (с тяжелым нарушением речи)]</t>
  </si>
  <si>
    <t>[Расходы на закупки товаров, работ, услуг] [Оплата приобретение материальных запасов] [346] [Реализация основных общеобразовательных программ основного общего образования (ОВЗ)]</t>
  </si>
  <si>
    <t>[Расходы на закупки товаров, работ, услуг] [Коммунальные расходы] [223] [Реализация основных общеобразовательных программ основного общего образования (на дому)]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</si>
  <si>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</si>
  <si>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</si>
  <si>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</si>
  <si>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</si>
  <si>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</si>
  <si>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</si>
  <si>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</si>
  <si>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</si>
  <si>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</si>
  <si>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</si>
  <si>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</si>
  <si>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11</t>
  </si>
  <si>
    <t>12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</si>
  <si>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</si>
  <si>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 </t>
  </si>
  <si>
    <t>2.2. Расчет доходов от оказания услуг (выполнения работ) в рамках установленного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</si>
  <si>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</si>
  <si>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</si>
  <si>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</si>
  <si>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</si>
  <si>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</si>
  <si>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152</t>
  </si>
  <si>
    <t>Советник по воспитанию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</si>
  <si>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</si>
  <si>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</si>
  <si>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</si>
  <si>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</si>
  <si>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</si>
  <si>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</si>
  <si>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</si>
  <si>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07.02.2024</t>
  </si>
  <si>
    <t>Вид финансового обеспечения:</t>
  </si>
  <si>
    <t>приносящая доход деятельность (собственные доходы учреждения)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</si>
  <si>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</si>
  <si>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</si>
  <si>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</si>
  <si>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</si>
  <si>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</si>
  <si>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</si>
  <si>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</si>
  <si>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</si>
  <si>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</si>
  <si>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</si>
  <si>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Изменения отсутствуют</t>
  </si>
  <si>
    <t>211</t>
  </si>
  <si>
    <t>24-51790-00000-00000-0709.45 1 EВ 51790.612</t>
  </si>
  <si>
    <t>Заработная плата педагогических работников (КВР 111) ЦС</t>
  </si>
  <si>
    <t>Автоматическая загрузка</t>
  </si>
  <si>
    <t>24-53030-00000-00000-0702.42 4 11 53030.612</t>
  </si>
  <si>
    <t>213</t>
  </si>
  <si>
    <t>Начисления на выплаты по оплате труда педагогических работников (КВР 119) ЦС</t>
  </si>
  <si>
    <t>226</t>
  </si>
  <si>
    <t>24-53040-00000-00001-0702.42 4 09 R3042.612</t>
  </si>
  <si>
    <t>Прочие работы, услуги (КВР 244) ЦС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</si>
  <si>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</si>
  <si>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</si>
  <si>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</si>
  <si>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</si>
  <si>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</si>
  <si>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</si>
  <si>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 (должность)</t>
  </si>
  <si>
    <t> (телефон)</t>
  </si>
  <si>
    <t>"______" _________________ 2024 г.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</si>
</sst>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 applyProtection="1">
      <alignment horizontal="left" vertical="center" wrapText="1"/>
      <protection locked="0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right" vertical="center" wrapText="1"/>
    </xf>
  </cellXfs>
  <cellStyles>
    <cellStyle name="Normal" xfId="0" builtinId="0" customBuiltin="1"/>
    <cellStyle name="title" xfId="1"/>
    <cellStyle name="bold_center_str" xfId="2"/>
    <cellStyle name="center_str" xfId="3"/>
    <cellStyle name="righr_str" xfId="4"/>
    <cellStyle name="left_str" xfId="5"/>
    <cellStyle name="bottom_left_str" xfId="6"/>
    <cellStyle name="bottom_center_str" xfId="7"/>
    <cellStyle name="center_str_small" xfId="8"/>
    <cellStyle name="center_str7" xfId="9"/>
    <cellStyle name="center_str8" xfId="10"/>
    <cellStyle name="border_center_str" xfId="11"/>
    <cellStyle name="border_left_str" xfId="12"/>
    <cellStyle name="border_bold_center_str" xfId="13"/>
    <cellStyle name="p_bottom_left_str" xfId="14"/>
    <cellStyle name="border_right_num" xfId="15"/>
    <cellStyle name="border_bold_right_num" xfId="16"/>
    <cellStyle name="bold_ecp1" xfId="17"/>
    <cellStyle name="bold_ecp2" xfId="18"/>
    <cellStyle name="bold_ecp3" xfId="19"/>
    <cellStyle name="border_bold_right_str" xfId="20"/>
    <cellStyle name="right_str" xfId="21"/>
    <cellStyle name="bot_border_left_str" xfId="22"/>
    <cellStyle name="bold_border_right_num" xfId="23"/>
    <cellStyle name="bold_border_right_str" xfId="24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0" t="s">
        <v>0</v>
      </c>
      <c r="L1" s="10"/>
      <c r="M1" s="10"/>
    </row>
    <row r="2" ht="15" customHeight="1">
</row>
    <row r="3" ht="20" customHeight="1">
      <c r="A3" s="0"/>
      <c r="B3" s="17" t="s">
        <v>1</v>
      </c>
      <c r="C3" s="17"/>
      <c r="D3" s="17"/>
      <c r="E3" s="17"/>
      <c r="F3" s="17"/>
      <c r="G3" s="0"/>
      <c r="H3" s="0"/>
      <c r="I3" s="0"/>
      <c r="J3" s="0"/>
      <c r="K3" s="2" t="s">
        <v>2</v>
      </c>
      <c r="L3" s="2"/>
      <c r="M3" s="2"/>
    </row>
    <row r="4" ht="15" customHeight="1">
      <c r="A4" s="0"/>
      <c r="B4" s="18" t="s">
        <v>3</v>
      </c>
      <c r="C4" s="18"/>
      <c r="D4" s="18"/>
      <c r="E4" s="18"/>
      <c r="F4" s="18"/>
      <c r="G4" s="0"/>
      <c r="H4" s="0"/>
      <c r="I4" s="0"/>
      <c r="J4" s="0"/>
      <c r="K4" s="3" t="s">
        <v>4</v>
      </c>
      <c r="L4" s="3"/>
      <c r="M4" s="3"/>
    </row>
    <row r="5" ht="15" customHeight="1">
      <c r="A5" s="0"/>
      <c r="B5" s="18" t="s">
        <v>5</v>
      </c>
      <c r="C5" s="18"/>
      <c r="D5" s="18"/>
      <c r="E5" s="18"/>
      <c r="F5" s="18"/>
      <c r="G5" s="0"/>
      <c r="H5" s="0"/>
      <c r="I5" s="0"/>
      <c r="J5" s="0"/>
      <c r="K5" s="8" t="s">
        <v>6</v>
      </c>
      <c r="L5" s="8"/>
      <c r="M5" s="8"/>
    </row>
    <row r="6" ht="20" customHeight="1">
      <c r="A6" s="0"/>
      <c r="B6" s="18" t="s">
        <v>7</v>
      </c>
      <c r="C6" s="18"/>
      <c r="D6" s="18"/>
      <c r="E6" s="18"/>
      <c r="F6" s="18"/>
      <c r="G6" s="0"/>
      <c r="H6" s="0"/>
      <c r="I6" s="0"/>
      <c r="J6" s="0"/>
      <c r="K6" s="3"/>
      <c r="L6" s="3" t="s">
        <v>8</v>
      </c>
      <c r="M6" s="3"/>
    </row>
    <row r="7" ht="30" customHeight="1">
      <c r="A7" s="0"/>
      <c r="B7" s="18" t="s">
        <v>9</v>
      </c>
      <c r="C7" s="18"/>
      <c r="D7" s="18"/>
      <c r="E7" s="18"/>
      <c r="F7" s="18"/>
      <c r="G7" s="0"/>
      <c r="H7" s="0"/>
      <c r="I7" s="0"/>
      <c r="J7" s="0"/>
      <c r="K7" s="8" t="s">
        <v>10</v>
      </c>
      <c r="L7" s="8" t="s">
        <v>11</v>
      </c>
      <c r="M7" s="8"/>
    </row>
    <row r="8" ht="20" customHeight="1">
      <c r="A8" s="0"/>
      <c r="B8" s="18" t="s">
        <v>12</v>
      </c>
      <c r="C8" s="18"/>
      <c r="D8" s="18"/>
      <c r="E8" s="18"/>
      <c r="F8" s="18"/>
      <c r="G8" s="0"/>
      <c r="H8" s="0"/>
      <c r="I8" s="0"/>
      <c r="J8" s="0"/>
      <c r="K8" s="3" t="s">
        <v>13</v>
      </c>
      <c r="L8" s="3"/>
      <c r="M8" s="3"/>
    </row>
    <row r="9" ht="15" customHeight="1">
      <c r="A9" s="0"/>
      <c r="B9" s="19" t="s">
        <v>14</v>
      </c>
      <c r="C9" s="19"/>
      <c r="D9" s="19"/>
      <c r="E9" s="19"/>
      <c r="F9" s="19"/>
      <c r="G9" s="0"/>
      <c r="H9" s="0"/>
      <c r="I9" s="0"/>
      <c r="J9" s="0"/>
      <c r="K9" s="8" t="s">
        <v>15</v>
      </c>
      <c r="L9" s="8"/>
      <c r="M9" s="8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1" t="s">
        <v>18</v>
      </c>
    </row>
    <row r="14" ht="30" customHeight="1">
      <c r="A14" s="12" t="s">
        <v>19</v>
      </c>
      <c r="B14" s="12"/>
      <c r="C14" s="12"/>
      <c r="D14" s="12"/>
      <c r="E14" s="12" t="s">
        <v>20</v>
      </c>
      <c r="F14" s="12"/>
      <c r="G14" s="12"/>
      <c r="H14" s="12"/>
      <c r="I14" s="12"/>
      <c r="J14" s="12"/>
      <c r="K14" s="3"/>
      <c r="L14" s="3" t="s">
        <v>21</v>
      </c>
      <c r="M14" s="11" t="s">
        <v>22</v>
      </c>
    </row>
    <row r="15" ht="30" customHeight="1">
      <c r="A15" s="12" t="s">
        <v>23</v>
      </c>
      <c r="B15" s="12"/>
      <c r="C15" s="12"/>
      <c r="D15" s="12"/>
      <c r="E15" s="12" t="s">
        <v>24</v>
      </c>
      <c r="F15" s="12"/>
      <c r="G15" s="12"/>
      <c r="H15" s="12"/>
      <c r="I15" s="12"/>
      <c r="J15" s="12"/>
      <c r="K15" s="3"/>
      <c r="L15" s="3" t="s">
        <v>25</v>
      </c>
      <c r="M15" s="11" t="s">
        <v>26</v>
      </c>
    </row>
    <row r="16" ht="30" customHeight="1">
      <c r="A16" s="12" t="s">
        <v>27</v>
      </c>
      <c r="B16" s="12"/>
      <c r="C16" s="12"/>
      <c r="D16" s="12"/>
      <c r="E16" s="12" t="s">
        <v>28</v>
      </c>
      <c r="F16" s="12"/>
      <c r="G16" s="12"/>
      <c r="H16" s="12"/>
      <c r="I16" s="12"/>
      <c r="J16" s="12"/>
      <c r="K16" s="0"/>
      <c r="L16" s="3" t="s">
        <v>29</v>
      </c>
      <c r="M16" s="11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3" t="s">
        <v>31</v>
      </c>
      <c r="M17" s="11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3" t="s">
        <v>33</v>
      </c>
      <c r="M18" s="11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3" t="s">
        <v>35</v>
      </c>
      <c r="M19" s="11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3" t="s">
        <v>37</v>
      </c>
      <c r="M20" s="11" t="s">
        <v>38</v>
      </c>
    </row>
  </sheetData>
  <sheetProtection password="E593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5" customHeight="1">
</row>
    <row r="4" ht="25" customHeight="1">
      <c r="A4" s="11" t="s">
        <v>40</v>
      </c>
      <c r="B4" s="11" t="s">
        <v>41</v>
      </c>
      <c r="C4" s="11" t="s">
        <v>42</v>
      </c>
      <c r="D4" s="11" t="s">
        <v>43</v>
      </c>
      <c r="E4" s="11" t="s">
        <v>44</v>
      </c>
      <c r="F4" s="11"/>
      <c r="G4" s="11"/>
      <c r="H4" s="11"/>
      <c r="I4" s="11"/>
      <c r="J4" s="11"/>
      <c r="K4" s="11"/>
    </row>
    <row r="5" ht="25" customHeight="1">
      <c r="A5" s="11"/>
      <c r="B5" s="11"/>
      <c r="C5" s="11"/>
      <c r="D5" s="11"/>
      <c r="E5" s="11" t="s">
        <v>45</v>
      </c>
      <c r="F5" s="11"/>
      <c r="G5" s="11"/>
      <c r="H5" s="11"/>
      <c r="I5" s="11" t="s">
        <v>46</v>
      </c>
      <c r="J5" s="11" t="s">
        <v>47</v>
      </c>
      <c r="K5" s="11" t="s">
        <v>48</v>
      </c>
    </row>
    <row r="6" ht="100" customHeight="1">
      <c r="A6" s="11"/>
      <c r="B6" s="11"/>
      <c r="C6" s="11"/>
      <c r="D6" s="11"/>
      <c r="E6" s="11" t="s">
        <v>49</v>
      </c>
      <c r="F6" s="11" t="s">
        <v>50</v>
      </c>
      <c r="G6" s="11" t="s">
        <v>51</v>
      </c>
      <c r="H6" s="11" t="s">
        <v>52</v>
      </c>
      <c r="I6" s="11"/>
      <c r="J6" s="11"/>
      <c r="K6" s="11"/>
    </row>
    <row r="7" ht="20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ht="25" customHeight="1">
      <c r="A8" s="12" t="s">
        <v>53</v>
      </c>
      <c r="B8" s="11" t="s">
        <v>54</v>
      </c>
      <c r="C8" s="11" t="s">
        <v>55</v>
      </c>
      <c r="D8" s="11" t="s">
        <v>55</v>
      </c>
      <c r="E8" s="15" t="s">
        <v>56</v>
      </c>
      <c r="F8" s="15" t="s">
        <v>56</v>
      </c>
      <c r="G8" s="15" t="s">
        <v>56</v>
      </c>
      <c r="H8" s="15">
        <v>0</v>
      </c>
      <c r="I8" s="15">
        <v>0</v>
      </c>
      <c r="J8" s="15">
        <v>0</v>
      </c>
      <c r="K8" s="15">
        <v>0</v>
      </c>
    </row>
    <row r="9" ht="25" customHeight="1">
      <c r="A9" s="12" t="s">
        <v>57</v>
      </c>
      <c r="B9" s="11" t="s">
        <v>58</v>
      </c>
      <c r="C9" s="11" t="s">
        <v>55</v>
      </c>
      <c r="D9" s="11" t="s">
        <v>55</v>
      </c>
      <c r="E9" s="15">
        <v>0</v>
      </c>
      <c r="F9" s="15">
        <v>0</v>
      </c>
      <c r="G9" s="15" t="s">
        <v>56</v>
      </c>
      <c r="H9" s="15">
        <v>0</v>
      </c>
      <c r="I9" s="15">
        <v>0</v>
      </c>
      <c r="J9" s="15">
        <v>0</v>
      </c>
      <c r="K9" s="15">
        <v>0</v>
      </c>
    </row>
    <row r="10" ht="25" customHeight="1">
      <c r="A10" s="12" t="s">
        <v>59</v>
      </c>
      <c r="B10" s="11" t="s">
        <v>60</v>
      </c>
      <c r="C10" s="11"/>
      <c r="D10" s="11"/>
      <c r="E10" s="15">
        <v>55669822.13</v>
      </c>
      <c r="F10" s="15">
        <v>3294397.44</v>
      </c>
      <c r="G10" s="15" t="s">
        <v>56</v>
      </c>
      <c r="H10" s="15">
        <v>0</v>
      </c>
      <c r="I10" s="15">
        <v>47325183.72</v>
      </c>
      <c r="J10" s="15">
        <v>57256106.32</v>
      </c>
      <c r="K10" s="15">
        <v>0</v>
      </c>
    </row>
    <row r="11" ht="38" customHeight="1">
      <c r="A11" s="12" t="s">
        <v>61</v>
      </c>
      <c r="B11" s="11" t="s">
        <v>62</v>
      </c>
      <c r="C11" s="11" t="s">
        <v>63</v>
      </c>
      <c r="D11" s="11" t="s">
        <v>55</v>
      </c>
      <c r="E11" s="15" t="s">
        <v>56</v>
      </c>
      <c r="F11" s="15" t="s">
        <v>56</v>
      </c>
      <c r="G11" s="15" t="s">
        <v>56</v>
      </c>
      <c r="H11" s="15">
        <v>0</v>
      </c>
      <c r="I11" s="15">
        <v>0</v>
      </c>
      <c r="J11" s="15">
        <v>0</v>
      </c>
      <c r="K11" s="15">
        <v>0</v>
      </c>
    </row>
    <row r="12" ht="50" customHeight="1">
      <c r="A12" s="12" t="s">
        <v>64</v>
      </c>
      <c r="B12" s="11" t="s">
        <v>65</v>
      </c>
      <c r="C12" s="11" t="s">
        <v>66</v>
      </c>
      <c r="D12" s="11" t="s">
        <v>55</v>
      </c>
      <c r="E12" s="15">
        <v>55669822.13</v>
      </c>
      <c r="F12" s="15" t="s">
        <v>56</v>
      </c>
      <c r="G12" s="15" t="s">
        <v>56</v>
      </c>
      <c r="H12" s="15">
        <v>0</v>
      </c>
      <c r="I12" s="15">
        <v>47325183.72</v>
      </c>
      <c r="J12" s="15">
        <v>57256106.32</v>
      </c>
      <c r="K12" s="15">
        <v>0</v>
      </c>
    </row>
    <row r="13" ht="63" customHeight="1">
      <c r="A13" s="12" t="s">
        <v>67</v>
      </c>
      <c r="B13" s="11" t="s">
        <v>68</v>
      </c>
      <c r="C13" s="11" t="s">
        <v>66</v>
      </c>
      <c r="D13" s="11" t="s">
        <v>55</v>
      </c>
      <c r="E13" s="15">
        <v>55669822.13</v>
      </c>
      <c r="F13" s="15" t="s">
        <v>56</v>
      </c>
      <c r="G13" s="15" t="s">
        <v>56</v>
      </c>
      <c r="H13" s="15">
        <v>0</v>
      </c>
      <c r="I13" s="15">
        <v>47325183.72</v>
      </c>
      <c r="J13" s="15">
        <v>57256106.32</v>
      </c>
      <c r="K13" s="15">
        <v>0</v>
      </c>
    </row>
    <row r="14" ht="50" customHeight="1">
      <c r="A14" s="12" t="s">
        <v>69</v>
      </c>
      <c r="B14" s="11" t="s">
        <v>70</v>
      </c>
      <c r="C14" s="11" t="s">
        <v>71</v>
      </c>
      <c r="D14" s="11" t="s">
        <v>55</v>
      </c>
      <c r="E14" s="15" t="s">
        <v>56</v>
      </c>
      <c r="F14" s="15" t="s">
        <v>56</v>
      </c>
      <c r="G14" s="15" t="s">
        <v>56</v>
      </c>
      <c r="H14" s="15">
        <v>0</v>
      </c>
      <c r="I14" s="15">
        <v>0</v>
      </c>
      <c r="J14" s="15">
        <v>0</v>
      </c>
      <c r="K14" s="15">
        <v>0</v>
      </c>
    </row>
    <row r="15" ht="25" customHeight="1">
      <c r="A15" s="12" t="s">
        <v>72</v>
      </c>
      <c r="B15" s="11" t="s">
        <v>73</v>
      </c>
      <c r="C15" s="11" t="s">
        <v>74</v>
      </c>
      <c r="D15" s="11" t="s">
        <v>55</v>
      </c>
      <c r="E15" s="15" t="s">
        <v>56</v>
      </c>
      <c r="F15" s="15">
        <v>3294397.44</v>
      </c>
      <c r="G15" s="15" t="s">
        <v>56</v>
      </c>
      <c r="H15" s="15">
        <v>0</v>
      </c>
      <c r="I15" s="15">
        <v>0</v>
      </c>
      <c r="J15" s="15">
        <v>0</v>
      </c>
      <c r="K15" s="15">
        <v>0</v>
      </c>
    </row>
    <row r="16" ht="38" customHeight="1">
      <c r="A16" s="12" t="s">
        <v>75</v>
      </c>
      <c r="B16" s="11" t="s">
        <v>76</v>
      </c>
      <c r="C16" s="11" t="s">
        <v>74</v>
      </c>
      <c r="D16" s="11" t="s">
        <v>55</v>
      </c>
      <c r="E16" s="15" t="s">
        <v>56</v>
      </c>
      <c r="F16" s="15">
        <v>3294397.44</v>
      </c>
      <c r="G16" s="15" t="s">
        <v>56</v>
      </c>
      <c r="H16" s="15">
        <v>0</v>
      </c>
      <c r="I16" s="15">
        <v>0</v>
      </c>
      <c r="J16" s="15">
        <v>0</v>
      </c>
      <c r="K16" s="15">
        <v>0</v>
      </c>
    </row>
    <row r="17" ht="25" customHeight="1">
      <c r="A17" s="12" t="s">
        <v>77</v>
      </c>
      <c r="B17" s="11" t="s">
        <v>78</v>
      </c>
      <c r="C17" s="11" t="s">
        <v>74</v>
      </c>
      <c r="D17" s="11" t="s">
        <v>55</v>
      </c>
      <c r="E17" s="15" t="s">
        <v>56</v>
      </c>
      <c r="F17" s="15" t="s">
        <v>56</v>
      </c>
      <c r="G17" s="15" t="s">
        <v>56</v>
      </c>
      <c r="H17" s="15">
        <v>0</v>
      </c>
      <c r="I17" s="15">
        <v>0</v>
      </c>
      <c r="J17" s="15">
        <v>0</v>
      </c>
      <c r="K17" s="15">
        <v>0</v>
      </c>
    </row>
    <row r="18" ht="25" customHeight="1">
      <c r="A18" s="12" t="s">
        <v>79</v>
      </c>
      <c r="B18" s="11" t="s">
        <v>80</v>
      </c>
      <c r="C18" s="11" t="s">
        <v>81</v>
      </c>
      <c r="D18" s="11" t="s">
        <v>55</v>
      </c>
      <c r="E18" s="15" t="s">
        <v>56</v>
      </c>
      <c r="F18" s="15" t="s">
        <v>56</v>
      </c>
      <c r="G18" s="15" t="s">
        <v>56</v>
      </c>
      <c r="H18" s="15">
        <v>0</v>
      </c>
      <c r="I18" s="15">
        <v>0</v>
      </c>
      <c r="J18" s="15">
        <v>0</v>
      </c>
      <c r="K18" s="15">
        <v>0</v>
      </c>
    </row>
    <row r="19" ht="25" customHeight="1">
      <c r="A19" s="12" t="s">
        <v>82</v>
      </c>
      <c r="B19" s="11" t="s">
        <v>83</v>
      </c>
      <c r="C19" s="11"/>
      <c r="D19" s="11"/>
      <c r="E19" s="15" t="s">
        <v>56</v>
      </c>
      <c r="F19" s="15" t="s">
        <v>56</v>
      </c>
      <c r="G19" s="15" t="s">
        <v>56</v>
      </c>
      <c r="H19" s="15">
        <v>0</v>
      </c>
      <c r="I19" s="15">
        <v>0</v>
      </c>
      <c r="J19" s="15">
        <v>0</v>
      </c>
      <c r="K19" s="15">
        <v>0</v>
      </c>
    </row>
    <row r="20" ht="25" customHeight="1">
      <c r="A20" s="12" t="s">
        <v>84</v>
      </c>
      <c r="B20" s="11" t="s">
        <v>85</v>
      </c>
      <c r="C20" s="11" t="s">
        <v>55</v>
      </c>
      <c r="D20" s="11"/>
      <c r="E20" s="15" t="s">
        <v>56</v>
      </c>
      <c r="F20" s="15" t="s">
        <v>56</v>
      </c>
      <c r="G20" s="15" t="s">
        <v>56</v>
      </c>
      <c r="H20" s="15">
        <v>0</v>
      </c>
      <c r="I20" s="15">
        <v>0</v>
      </c>
      <c r="J20" s="15">
        <v>0</v>
      </c>
      <c r="K20" s="15">
        <v>0</v>
      </c>
    </row>
    <row r="21" ht="63" customHeight="1">
      <c r="A21" s="12" t="s">
        <v>86</v>
      </c>
      <c r="B21" s="11" t="s">
        <v>87</v>
      </c>
      <c r="C21" s="11" t="s">
        <v>88</v>
      </c>
      <c r="D21" s="11" t="s">
        <v>55</v>
      </c>
      <c r="E21" s="15" t="s">
        <v>56</v>
      </c>
      <c r="F21" s="15" t="s">
        <v>56</v>
      </c>
      <c r="G21" s="15" t="s">
        <v>56</v>
      </c>
      <c r="H21" s="15">
        <v>0</v>
      </c>
      <c r="I21" s="15">
        <v>0</v>
      </c>
      <c r="J21" s="15">
        <v>0</v>
      </c>
      <c r="K21" s="15">
        <v>0</v>
      </c>
    </row>
    <row r="22" ht="25" customHeight="1">
      <c r="A22" s="12" t="s">
        <v>89</v>
      </c>
      <c r="B22" s="11" t="s">
        <v>90</v>
      </c>
      <c r="C22" s="11" t="s">
        <v>55</v>
      </c>
      <c r="D22" s="11"/>
      <c r="E22" s="15">
        <v>55669822.13</v>
      </c>
      <c r="F22" s="15">
        <v>3294397.44</v>
      </c>
      <c r="G22" s="15" t="s">
        <v>56</v>
      </c>
      <c r="H22" s="15">
        <v>0</v>
      </c>
      <c r="I22" s="15">
        <v>47325183.72</v>
      </c>
      <c r="J22" s="15">
        <v>57256106.32</v>
      </c>
      <c r="K22" s="15">
        <v>0</v>
      </c>
    </row>
    <row r="23" ht="38" customHeight="1">
      <c r="A23" s="12" t="s">
        <v>91</v>
      </c>
      <c r="B23" s="11" t="s">
        <v>92</v>
      </c>
      <c r="C23" s="11" t="s">
        <v>55</v>
      </c>
      <c r="D23" s="11"/>
      <c r="E23" s="15">
        <v>45720284.56</v>
      </c>
      <c r="F23" s="15">
        <v>1766314.77</v>
      </c>
      <c r="G23" s="15" t="s">
        <v>56</v>
      </c>
      <c r="H23" s="15">
        <v>0</v>
      </c>
      <c r="I23" s="15">
        <v>38480319.32</v>
      </c>
      <c r="J23" s="15">
        <v>48339532.09</v>
      </c>
      <c r="K23" s="15">
        <v>0</v>
      </c>
    </row>
    <row r="24" ht="38" customHeight="1">
      <c r="A24" s="12" t="s">
        <v>93</v>
      </c>
      <c r="B24" s="11" t="s">
        <v>94</v>
      </c>
      <c r="C24" s="11" t="s">
        <v>95</v>
      </c>
      <c r="D24" s="11" t="s">
        <v>55</v>
      </c>
      <c r="E24" s="15">
        <v>35115425.94</v>
      </c>
      <c r="F24" s="15">
        <v>1356616.92</v>
      </c>
      <c r="G24" s="15" t="s">
        <v>56</v>
      </c>
      <c r="H24" s="15">
        <v>0</v>
      </c>
      <c r="I24" s="15">
        <v>29554776.74</v>
      </c>
      <c r="J24" s="15">
        <v>37127136.78</v>
      </c>
      <c r="K24" s="15">
        <v>0</v>
      </c>
    </row>
    <row r="25" ht="50" customHeight="1">
      <c r="A25" s="12" t="s">
        <v>96</v>
      </c>
      <c r="B25" s="11" t="s">
        <v>97</v>
      </c>
      <c r="C25" s="11" t="s">
        <v>98</v>
      </c>
      <c r="D25" s="11" t="s">
        <v>55</v>
      </c>
      <c r="E25" s="15" t="s">
        <v>56</v>
      </c>
      <c r="F25" s="15" t="s">
        <v>56</v>
      </c>
      <c r="G25" s="15" t="s">
        <v>56</v>
      </c>
      <c r="H25" s="15">
        <v>0</v>
      </c>
      <c r="I25" s="15">
        <v>0</v>
      </c>
      <c r="J25" s="15">
        <v>0</v>
      </c>
      <c r="K25" s="15">
        <v>0</v>
      </c>
    </row>
    <row r="26" ht="50" customHeight="1">
      <c r="A26" s="12" t="s">
        <v>99</v>
      </c>
      <c r="B26" s="11" t="s">
        <v>100</v>
      </c>
      <c r="C26" s="11" t="s">
        <v>101</v>
      </c>
      <c r="D26" s="11" t="s">
        <v>55</v>
      </c>
      <c r="E26" s="15" t="s">
        <v>56</v>
      </c>
      <c r="F26" s="15" t="s">
        <v>56</v>
      </c>
      <c r="G26" s="15" t="s">
        <v>56</v>
      </c>
      <c r="H26" s="15">
        <v>0</v>
      </c>
      <c r="I26" s="15">
        <v>0</v>
      </c>
      <c r="J26" s="15">
        <v>0</v>
      </c>
      <c r="K26" s="15">
        <v>0</v>
      </c>
    </row>
    <row r="27" ht="75" customHeight="1">
      <c r="A27" s="12" t="s">
        <v>102</v>
      </c>
      <c r="B27" s="11" t="s">
        <v>103</v>
      </c>
      <c r="C27" s="11" t="s">
        <v>104</v>
      </c>
      <c r="D27" s="11" t="s">
        <v>55</v>
      </c>
      <c r="E27" s="15">
        <v>10604858.62</v>
      </c>
      <c r="F27" s="15">
        <v>409697.85</v>
      </c>
      <c r="G27" s="15" t="s">
        <v>56</v>
      </c>
      <c r="H27" s="15">
        <v>0</v>
      </c>
      <c r="I27" s="15">
        <v>8925542.58</v>
      </c>
      <c r="J27" s="15">
        <v>11212395.31</v>
      </c>
      <c r="K27" s="15">
        <v>0</v>
      </c>
    </row>
    <row r="28" ht="38" customHeight="1">
      <c r="A28" s="12" t="s">
        <v>105</v>
      </c>
      <c r="B28" s="11" t="s">
        <v>106</v>
      </c>
      <c r="C28" s="11" t="s">
        <v>104</v>
      </c>
      <c r="D28" s="11" t="s">
        <v>55</v>
      </c>
      <c r="E28" s="15">
        <v>10604858.62</v>
      </c>
      <c r="F28" s="15">
        <v>409697.85</v>
      </c>
      <c r="G28" s="15" t="s">
        <v>56</v>
      </c>
      <c r="H28" s="15">
        <v>0</v>
      </c>
      <c r="I28" s="15">
        <v>8925542.58</v>
      </c>
      <c r="J28" s="15">
        <v>11212395.31</v>
      </c>
      <c r="K28" s="15">
        <v>0</v>
      </c>
    </row>
    <row r="29" ht="25" customHeight="1">
      <c r="A29" s="12" t="s">
        <v>107</v>
      </c>
      <c r="B29" s="11" t="s">
        <v>108</v>
      </c>
      <c r="C29" s="11" t="s">
        <v>104</v>
      </c>
      <c r="D29" s="11" t="s">
        <v>55</v>
      </c>
      <c r="E29" s="15" t="s">
        <v>56</v>
      </c>
      <c r="F29" s="15" t="s">
        <v>56</v>
      </c>
      <c r="G29" s="15" t="s">
        <v>56</v>
      </c>
      <c r="H29" s="15">
        <v>0</v>
      </c>
      <c r="I29" s="15">
        <v>0</v>
      </c>
      <c r="J29" s="15">
        <v>0</v>
      </c>
      <c r="K29" s="15">
        <v>0</v>
      </c>
    </row>
    <row r="30" ht="50" customHeight="1">
      <c r="A30" s="12" t="s">
        <v>109</v>
      </c>
      <c r="B30" s="11" t="s">
        <v>110</v>
      </c>
      <c r="C30" s="11" t="s">
        <v>111</v>
      </c>
      <c r="D30" s="11" t="s">
        <v>55</v>
      </c>
      <c r="E30" s="15" t="s">
        <v>56</v>
      </c>
      <c r="F30" s="15" t="s">
        <v>56</v>
      </c>
      <c r="G30" s="15" t="s">
        <v>56</v>
      </c>
      <c r="H30" s="15">
        <v>0</v>
      </c>
      <c r="I30" s="15">
        <v>0</v>
      </c>
      <c r="J30" s="15">
        <v>0</v>
      </c>
      <c r="K30" s="15">
        <v>0</v>
      </c>
    </row>
    <row r="31" ht="50" customHeight="1">
      <c r="A31" s="12" t="s">
        <v>112</v>
      </c>
      <c r="B31" s="11" t="s">
        <v>113</v>
      </c>
      <c r="C31" s="11" t="s">
        <v>114</v>
      </c>
      <c r="D31" s="11" t="s">
        <v>55</v>
      </c>
      <c r="E31" s="15" t="s">
        <v>56</v>
      </c>
      <c r="F31" s="15" t="s">
        <v>56</v>
      </c>
      <c r="G31" s="15" t="s">
        <v>56</v>
      </c>
      <c r="H31" s="15">
        <v>0</v>
      </c>
      <c r="I31" s="15">
        <v>0</v>
      </c>
      <c r="J31" s="15">
        <v>0</v>
      </c>
      <c r="K31" s="15">
        <v>0</v>
      </c>
    </row>
    <row r="32" ht="75" customHeight="1">
      <c r="A32" s="12" t="s">
        <v>115</v>
      </c>
      <c r="B32" s="11" t="s">
        <v>116</v>
      </c>
      <c r="C32" s="11" t="s">
        <v>117</v>
      </c>
      <c r="D32" s="11" t="s">
        <v>55</v>
      </c>
      <c r="E32" s="15" t="s">
        <v>56</v>
      </c>
      <c r="F32" s="15" t="s">
        <v>56</v>
      </c>
      <c r="G32" s="15" t="s">
        <v>56</v>
      </c>
      <c r="H32" s="15">
        <v>0</v>
      </c>
      <c r="I32" s="15">
        <v>0</v>
      </c>
      <c r="J32" s="15">
        <v>0</v>
      </c>
      <c r="K32" s="15">
        <v>0</v>
      </c>
    </row>
    <row r="33" ht="25" customHeight="1">
      <c r="A33" s="12" t="s">
        <v>118</v>
      </c>
      <c r="B33" s="11" t="s">
        <v>119</v>
      </c>
      <c r="C33" s="11" t="s">
        <v>120</v>
      </c>
      <c r="D33" s="11" t="s">
        <v>55</v>
      </c>
      <c r="E33" s="15">
        <v>119080.1</v>
      </c>
      <c r="F33" s="15" t="s">
        <v>56</v>
      </c>
      <c r="G33" s="15" t="s">
        <v>56</v>
      </c>
      <c r="H33" s="15">
        <v>0</v>
      </c>
      <c r="I33" s="15">
        <v>119080.1</v>
      </c>
      <c r="J33" s="15">
        <v>119080.1</v>
      </c>
      <c r="K33" s="15">
        <v>0</v>
      </c>
    </row>
    <row r="34" ht="63" customHeight="1">
      <c r="A34" s="12" t="s">
        <v>121</v>
      </c>
      <c r="B34" s="11" t="s">
        <v>122</v>
      </c>
      <c r="C34" s="11" t="s">
        <v>123</v>
      </c>
      <c r="D34" s="11" t="s">
        <v>55</v>
      </c>
      <c r="E34" s="15" t="s">
        <v>56</v>
      </c>
      <c r="F34" s="15" t="s">
        <v>56</v>
      </c>
      <c r="G34" s="15" t="s">
        <v>56</v>
      </c>
      <c r="H34" s="15">
        <v>0</v>
      </c>
      <c r="I34" s="15">
        <v>0</v>
      </c>
      <c r="J34" s="15">
        <v>0</v>
      </c>
      <c r="K34" s="15">
        <v>0</v>
      </c>
    </row>
    <row r="35" ht="63" customHeight="1">
      <c r="A35" s="12" t="s">
        <v>124</v>
      </c>
      <c r="B35" s="11" t="s">
        <v>125</v>
      </c>
      <c r="C35" s="11" t="s">
        <v>126</v>
      </c>
      <c r="D35" s="11" t="s">
        <v>55</v>
      </c>
      <c r="E35" s="15" t="s">
        <v>56</v>
      </c>
      <c r="F35" s="15" t="s">
        <v>56</v>
      </c>
      <c r="G35" s="15" t="s">
        <v>56</v>
      </c>
      <c r="H35" s="15">
        <v>0</v>
      </c>
      <c r="I35" s="15">
        <v>0</v>
      </c>
      <c r="J35" s="15">
        <v>0</v>
      </c>
      <c r="K35" s="15">
        <v>0</v>
      </c>
    </row>
    <row r="36" ht="50" customHeight="1">
      <c r="A36" s="12" t="s">
        <v>127</v>
      </c>
      <c r="B36" s="11" t="s">
        <v>128</v>
      </c>
      <c r="C36" s="11" t="s">
        <v>129</v>
      </c>
      <c r="D36" s="11" t="s">
        <v>55</v>
      </c>
      <c r="E36" s="15" t="s">
        <v>56</v>
      </c>
      <c r="F36" s="15" t="s">
        <v>56</v>
      </c>
      <c r="G36" s="15" t="s">
        <v>56</v>
      </c>
      <c r="H36" s="15">
        <v>0</v>
      </c>
      <c r="I36" s="15">
        <v>0</v>
      </c>
      <c r="J36" s="15">
        <v>0</v>
      </c>
      <c r="K36" s="15">
        <v>0</v>
      </c>
    </row>
    <row r="37" ht="100" customHeight="1">
      <c r="A37" s="12" t="s">
        <v>130</v>
      </c>
      <c r="B37" s="11" t="s">
        <v>131</v>
      </c>
      <c r="C37" s="11" t="s">
        <v>132</v>
      </c>
      <c r="D37" s="11" t="s">
        <v>55</v>
      </c>
      <c r="E37" s="15" t="s">
        <v>56</v>
      </c>
      <c r="F37" s="15" t="s">
        <v>56</v>
      </c>
      <c r="G37" s="15" t="s">
        <v>56</v>
      </c>
      <c r="H37" s="15">
        <v>0</v>
      </c>
      <c r="I37" s="15">
        <v>0</v>
      </c>
      <c r="J37" s="15">
        <v>0</v>
      </c>
      <c r="K37" s="15">
        <v>0</v>
      </c>
    </row>
    <row r="38" ht="50" customHeight="1">
      <c r="A38" s="12" t="s">
        <v>133</v>
      </c>
      <c r="B38" s="11" t="s">
        <v>134</v>
      </c>
      <c r="C38" s="11" t="s">
        <v>135</v>
      </c>
      <c r="D38" s="11" t="s">
        <v>55</v>
      </c>
      <c r="E38" s="15">
        <v>119080.1</v>
      </c>
      <c r="F38" s="15" t="s">
        <v>56</v>
      </c>
      <c r="G38" s="15" t="s">
        <v>56</v>
      </c>
      <c r="H38" s="15">
        <v>0</v>
      </c>
      <c r="I38" s="15">
        <v>119080.1</v>
      </c>
      <c r="J38" s="15">
        <v>119080.1</v>
      </c>
      <c r="K38" s="15">
        <v>0</v>
      </c>
    </row>
    <row r="39" ht="25" customHeight="1">
      <c r="A39" s="12" t="s">
        <v>136</v>
      </c>
      <c r="B39" s="11" t="s">
        <v>137</v>
      </c>
      <c r="C39" s="11" t="s">
        <v>138</v>
      </c>
      <c r="D39" s="11" t="s">
        <v>55</v>
      </c>
      <c r="E39" s="15">
        <v>57545</v>
      </c>
      <c r="F39" s="15" t="s">
        <v>56</v>
      </c>
      <c r="G39" s="15" t="s">
        <v>56</v>
      </c>
      <c r="H39" s="15">
        <v>0</v>
      </c>
      <c r="I39" s="15">
        <v>57545</v>
      </c>
      <c r="J39" s="15">
        <v>57545</v>
      </c>
      <c r="K39" s="15">
        <v>0</v>
      </c>
    </row>
    <row r="40" ht="38" customHeight="1">
      <c r="A40" s="12" t="s">
        <v>139</v>
      </c>
      <c r="B40" s="11" t="s">
        <v>140</v>
      </c>
      <c r="C40" s="11" t="s">
        <v>141</v>
      </c>
      <c r="D40" s="11" t="s">
        <v>55</v>
      </c>
      <c r="E40" s="15">
        <v>42397</v>
      </c>
      <c r="F40" s="15" t="s">
        <v>56</v>
      </c>
      <c r="G40" s="15" t="s">
        <v>56</v>
      </c>
      <c r="H40" s="15">
        <v>0</v>
      </c>
      <c r="I40" s="15">
        <v>42397</v>
      </c>
      <c r="J40" s="15">
        <v>42397</v>
      </c>
      <c r="K40" s="15">
        <v>0</v>
      </c>
    </row>
    <row r="41" ht="75" customHeight="1">
      <c r="A41" s="12" t="s">
        <v>142</v>
      </c>
      <c r="B41" s="11" t="s">
        <v>143</v>
      </c>
      <c r="C41" s="11" t="s">
        <v>144</v>
      </c>
      <c r="D41" s="11" t="s">
        <v>55</v>
      </c>
      <c r="E41" s="15" t="s">
        <v>56</v>
      </c>
      <c r="F41" s="15" t="s">
        <v>56</v>
      </c>
      <c r="G41" s="15" t="s">
        <v>56</v>
      </c>
      <c r="H41" s="15">
        <v>0</v>
      </c>
      <c r="I41" s="15">
        <v>0</v>
      </c>
      <c r="J41" s="15">
        <v>0</v>
      </c>
      <c r="K41" s="15">
        <v>0</v>
      </c>
    </row>
    <row r="42" ht="50" customHeight="1">
      <c r="A42" s="12" t="s">
        <v>145</v>
      </c>
      <c r="B42" s="11" t="s">
        <v>146</v>
      </c>
      <c r="C42" s="11" t="s">
        <v>147</v>
      </c>
      <c r="D42" s="11" t="s">
        <v>55</v>
      </c>
      <c r="E42" s="15">
        <v>15148</v>
      </c>
      <c r="F42" s="15" t="s">
        <v>56</v>
      </c>
      <c r="G42" s="15" t="s">
        <v>56</v>
      </c>
      <c r="H42" s="15">
        <v>0</v>
      </c>
      <c r="I42" s="15">
        <v>15148</v>
      </c>
      <c r="J42" s="15">
        <v>15148</v>
      </c>
      <c r="K42" s="15">
        <v>0</v>
      </c>
    </row>
    <row r="43" ht="50" customHeight="1">
      <c r="A43" s="12" t="s">
        <v>148</v>
      </c>
      <c r="B43" s="11" t="s">
        <v>149</v>
      </c>
      <c r="C43" s="11" t="s">
        <v>55</v>
      </c>
      <c r="D43" s="11"/>
      <c r="E43" s="15" t="s">
        <v>56</v>
      </c>
      <c r="F43" s="15" t="s">
        <v>56</v>
      </c>
      <c r="G43" s="15" t="s">
        <v>56</v>
      </c>
      <c r="H43" s="15">
        <v>0</v>
      </c>
      <c r="I43" s="15">
        <v>0</v>
      </c>
      <c r="J43" s="15">
        <v>0</v>
      </c>
      <c r="K43" s="15">
        <v>0</v>
      </c>
    </row>
    <row r="44" ht="63" customHeight="1">
      <c r="A44" s="12" t="s">
        <v>150</v>
      </c>
      <c r="B44" s="11" t="s">
        <v>151</v>
      </c>
      <c r="C44" s="11" t="s">
        <v>152</v>
      </c>
      <c r="D44" s="11" t="s">
        <v>55</v>
      </c>
      <c r="E44" s="15" t="s">
        <v>56</v>
      </c>
      <c r="F44" s="15" t="s">
        <v>56</v>
      </c>
      <c r="G44" s="15" t="s">
        <v>56</v>
      </c>
      <c r="H44" s="15">
        <v>0</v>
      </c>
      <c r="I44" s="15">
        <v>0</v>
      </c>
      <c r="J44" s="15">
        <v>0</v>
      </c>
      <c r="K44" s="15">
        <v>0</v>
      </c>
    </row>
    <row r="45" ht="25" customHeight="1">
      <c r="A45" s="12" t="s">
        <v>153</v>
      </c>
      <c r="B45" s="11" t="s">
        <v>154</v>
      </c>
      <c r="C45" s="11" t="s">
        <v>155</v>
      </c>
      <c r="D45" s="11" t="s">
        <v>55</v>
      </c>
      <c r="E45" s="15" t="s">
        <v>56</v>
      </c>
      <c r="F45" s="15" t="s">
        <v>56</v>
      </c>
      <c r="G45" s="15" t="s">
        <v>56</v>
      </c>
      <c r="H45" s="15">
        <v>0</v>
      </c>
      <c r="I45" s="15">
        <v>0</v>
      </c>
      <c r="J45" s="15">
        <v>0</v>
      </c>
      <c r="K45" s="15">
        <v>0</v>
      </c>
    </row>
    <row r="46" ht="75" customHeight="1">
      <c r="A46" s="12" t="s">
        <v>156</v>
      </c>
      <c r="B46" s="11" t="s">
        <v>157</v>
      </c>
      <c r="C46" s="11" t="s">
        <v>158</v>
      </c>
      <c r="D46" s="11" t="s">
        <v>55</v>
      </c>
      <c r="E46" s="15" t="s">
        <v>56</v>
      </c>
      <c r="F46" s="15" t="s">
        <v>56</v>
      </c>
      <c r="G46" s="15" t="s">
        <v>56</v>
      </c>
      <c r="H46" s="15">
        <v>0</v>
      </c>
      <c r="I46" s="15">
        <v>0</v>
      </c>
      <c r="J46" s="15">
        <v>0</v>
      </c>
      <c r="K46" s="15">
        <v>0</v>
      </c>
    </row>
    <row r="47" ht="50" customHeight="1">
      <c r="A47" s="12" t="s">
        <v>159</v>
      </c>
      <c r="B47" s="11" t="s">
        <v>160</v>
      </c>
      <c r="C47" s="11" t="s">
        <v>55</v>
      </c>
      <c r="D47" s="11"/>
      <c r="E47" s="15" t="s">
        <v>56</v>
      </c>
      <c r="F47" s="15" t="s">
        <v>56</v>
      </c>
      <c r="G47" s="15" t="s">
        <v>56</v>
      </c>
      <c r="H47" s="15">
        <v>0</v>
      </c>
      <c r="I47" s="15">
        <v>0</v>
      </c>
      <c r="J47" s="15">
        <v>0</v>
      </c>
      <c r="K47" s="15">
        <v>0</v>
      </c>
    </row>
    <row r="48" ht="75" customHeight="1">
      <c r="A48" s="12" t="s">
        <v>161</v>
      </c>
      <c r="B48" s="11" t="s">
        <v>162</v>
      </c>
      <c r="C48" s="11" t="s">
        <v>163</v>
      </c>
      <c r="D48" s="11" t="s">
        <v>55</v>
      </c>
      <c r="E48" s="15" t="s">
        <v>56</v>
      </c>
      <c r="F48" s="15" t="s">
        <v>56</v>
      </c>
      <c r="G48" s="15" t="s">
        <v>56</v>
      </c>
      <c r="H48" s="15">
        <v>0</v>
      </c>
      <c r="I48" s="15">
        <v>0</v>
      </c>
      <c r="J48" s="15">
        <v>0</v>
      </c>
      <c r="K48" s="15">
        <v>0</v>
      </c>
    </row>
    <row r="49" ht="25" customHeight="1">
      <c r="A49" s="12" t="s">
        <v>164</v>
      </c>
      <c r="B49" s="11" t="s">
        <v>165</v>
      </c>
      <c r="C49" s="11" t="s">
        <v>55</v>
      </c>
      <c r="D49" s="11"/>
      <c r="E49" s="15">
        <v>9772912.47</v>
      </c>
      <c r="F49" s="15">
        <v>1528082.67</v>
      </c>
      <c r="G49" s="15" t="s">
        <v>56</v>
      </c>
      <c r="H49" s="15">
        <v>0</v>
      </c>
      <c r="I49" s="15">
        <v>8668239.3</v>
      </c>
      <c r="J49" s="15">
        <v>8739949.13</v>
      </c>
      <c r="K49" s="15">
        <v>0</v>
      </c>
    </row>
    <row r="50" ht="63" customHeight="1">
      <c r="A50" s="12" t="s">
        <v>166</v>
      </c>
      <c r="B50" s="11" t="s">
        <v>167</v>
      </c>
      <c r="C50" s="11" t="s">
        <v>168</v>
      </c>
      <c r="D50" s="11" t="s">
        <v>55</v>
      </c>
      <c r="E50" s="15" t="s">
        <v>56</v>
      </c>
      <c r="F50" s="15" t="s">
        <v>56</v>
      </c>
      <c r="G50" s="15" t="s">
        <v>56</v>
      </c>
      <c r="H50" s="15">
        <v>0</v>
      </c>
      <c r="I50" s="15">
        <v>0</v>
      </c>
      <c r="J50" s="15">
        <v>0</v>
      </c>
      <c r="K50" s="15">
        <v>0</v>
      </c>
    </row>
    <row r="51" ht="50" customHeight="1">
      <c r="A51" s="12" t="s">
        <v>169</v>
      </c>
      <c r="B51" s="11" t="s">
        <v>170</v>
      </c>
      <c r="C51" s="11" t="s">
        <v>171</v>
      </c>
      <c r="D51" s="11" t="s">
        <v>55</v>
      </c>
      <c r="E51" s="15" t="s">
        <v>56</v>
      </c>
      <c r="F51" s="15" t="s">
        <v>56</v>
      </c>
      <c r="G51" s="15" t="s">
        <v>56</v>
      </c>
      <c r="H51" s="15">
        <v>0</v>
      </c>
      <c r="I51" s="15">
        <v>0</v>
      </c>
      <c r="J51" s="15">
        <v>0</v>
      </c>
      <c r="K51" s="15">
        <v>0</v>
      </c>
    </row>
    <row r="52" ht="25" customHeight="1">
      <c r="A52" s="12" t="s">
        <v>172</v>
      </c>
      <c r="B52" s="11" t="s">
        <v>173</v>
      </c>
      <c r="C52" s="11" t="s">
        <v>174</v>
      </c>
      <c r="D52" s="11" t="s">
        <v>55</v>
      </c>
      <c r="E52" s="15">
        <v>8415224.97</v>
      </c>
      <c r="F52" s="15">
        <v>1528082.67</v>
      </c>
      <c r="G52" s="15" t="s">
        <v>56</v>
      </c>
      <c r="H52" s="15">
        <v>0</v>
      </c>
      <c r="I52" s="15">
        <v>7310551.8</v>
      </c>
      <c r="J52" s="15">
        <v>7382261.63</v>
      </c>
      <c r="K52" s="15">
        <v>0</v>
      </c>
    </row>
    <row r="53" ht="75" customHeight="1">
      <c r="A53" s="12" t="s">
        <v>175</v>
      </c>
      <c r="B53" s="11" t="s">
        <v>176</v>
      </c>
      <c r="C53" s="11" t="s">
        <v>177</v>
      </c>
      <c r="D53" s="11" t="s">
        <v>55</v>
      </c>
      <c r="E53" s="15" t="s">
        <v>56</v>
      </c>
      <c r="F53" s="15" t="s">
        <v>56</v>
      </c>
      <c r="G53" s="15" t="s">
        <v>56</v>
      </c>
      <c r="H53" s="15">
        <v>0</v>
      </c>
      <c r="I53" s="15">
        <v>0</v>
      </c>
      <c r="J53" s="15">
        <v>0</v>
      </c>
      <c r="K53" s="15">
        <v>0</v>
      </c>
    </row>
    <row r="54" ht="25" customHeight="1">
      <c r="A54" s="12" t="s">
        <v>178</v>
      </c>
      <c r="B54" s="11" t="s">
        <v>179</v>
      </c>
      <c r="C54" s="11" t="s">
        <v>180</v>
      </c>
      <c r="D54" s="11" t="s">
        <v>55</v>
      </c>
      <c r="E54" s="15">
        <v>1357687.5</v>
      </c>
      <c r="F54" s="15" t="s">
        <v>56</v>
      </c>
      <c r="G54" s="15" t="s">
        <v>56</v>
      </c>
      <c r="H54" s="15">
        <v>0</v>
      </c>
      <c r="I54" s="15">
        <v>1357687.5</v>
      </c>
      <c r="J54" s="15">
        <v>1357687.5</v>
      </c>
      <c r="K54" s="15">
        <v>0</v>
      </c>
    </row>
    <row r="55" ht="50" customHeight="1">
      <c r="A55" s="12" t="s">
        <v>181</v>
      </c>
      <c r="B55" s="11" t="s">
        <v>182</v>
      </c>
      <c r="C55" s="11" t="s">
        <v>183</v>
      </c>
      <c r="D55" s="11" t="s">
        <v>55</v>
      </c>
      <c r="E55" s="15" t="s">
        <v>56</v>
      </c>
      <c r="F55" s="15" t="s">
        <v>56</v>
      </c>
      <c r="G55" s="15" t="s">
        <v>56</v>
      </c>
      <c r="H55" s="15">
        <v>0</v>
      </c>
      <c r="I55" s="15">
        <v>0</v>
      </c>
      <c r="J55" s="15">
        <v>0</v>
      </c>
      <c r="K55" s="15">
        <v>0</v>
      </c>
    </row>
    <row r="56" ht="63" customHeight="1">
      <c r="A56" s="12" t="s">
        <v>184</v>
      </c>
      <c r="B56" s="11" t="s">
        <v>185</v>
      </c>
      <c r="C56" s="11" t="s">
        <v>186</v>
      </c>
      <c r="D56" s="11" t="s">
        <v>55</v>
      </c>
      <c r="E56" s="15" t="s">
        <v>56</v>
      </c>
      <c r="F56" s="15" t="s">
        <v>56</v>
      </c>
      <c r="G56" s="15" t="s">
        <v>56</v>
      </c>
      <c r="H56" s="15">
        <v>0</v>
      </c>
      <c r="I56" s="15">
        <v>0</v>
      </c>
      <c r="J56" s="15">
        <v>0</v>
      </c>
      <c r="K56" s="15">
        <v>0</v>
      </c>
    </row>
    <row r="57" ht="50" customHeight="1">
      <c r="A57" s="12" t="s">
        <v>187</v>
      </c>
      <c r="B57" s="11" t="s">
        <v>188</v>
      </c>
      <c r="C57" s="11" t="s">
        <v>189</v>
      </c>
      <c r="D57" s="11" t="s">
        <v>55</v>
      </c>
      <c r="E57" s="15" t="s">
        <v>56</v>
      </c>
      <c r="F57" s="15" t="s">
        <v>56</v>
      </c>
      <c r="G57" s="15" t="s">
        <v>56</v>
      </c>
      <c r="H57" s="15">
        <v>0</v>
      </c>
      <c r="I57" s="15">
        <v>0</v>
      </c>
      <c r="J57" s="15">
        <v>0</v>
      </c>
      <c r="K57" s="15">
        <v>0</v>
      </c>
    </row>
    <row r="58" ht="25" customHeight="1">
      <c r="A58" s="12" t="s">
        <v>190</v>
      </c>
      <c r="B58" s="11" t="s">
        <v>191</v>
      </c>
      <c r="C58" s="11" t="s">
        <v>192</v>
      </c>
      <c r="D58" s="11"/>
      <c r="E58" s="15" t="s">
        <v>56</v>
      </c>
      <c r="F58" s="15" t="s">
        <v>56</v>
      </c>
      <c r="G58" s="15" t="s">
        <v>56</v>
      </c>
      <c r="H58" s="15">
        <v>0</v>
      </c>
      <c r="I58" s="15">
        <v>0</v>
      </c>
      <c r="J58" s="15">
        <v>0</v>
      </c>
      <c r="K58" s="15">
        <v>0</v>
      </c>
    </row>
    <row r="59" ht="38" customHeight="1">
      <c r="A59" s="12" t="s">
        <v>193</v>
      </c>
      <c r="B59" s="11" t="s">
        <v>194</v>
      </c>
      <c r="C59" s="11"/>
      <c r="D59" s="11"/>
      <c r="E59" s="15" t="s">
        <v>56</v>
      </c>
      <c r="F59" s="15" t="s">
        <v>56</v>
      </c>
      <c r="G59" s="15" t="s">
        <v>56</v>
      </c>
      <c r="H59" s="15">
        <v>0</v>
      </c>
      <c r="I59" s="15">
        <v>0</v>
      </c>
      <c r="J59" s="15">
        <v>0</v>
      </c>
      <c r="K59" s="15">
        <v>0</v>
      </c>
    </row>
    <row r="60" ht="25" customHeight="1">
      <c r="A60" s="12" t="s">
        <v>195</v>
      </c>
      <c r="B60" s="11" t="s">
        <v>196</v>
      </c>
      <c r="C60" s="11"/>
      <c r="D60" s="11"/>
      <c r="E60" s="15" t="s">
        <v>56</v>
      </c>
      <c r="F60" s="15" t="s">
        <v>56</v>
      </c>
      <c r="G60" s="15" t="s">
        <v>56</v>
      </c>
      <c r="H60" s="15">
        <v>0</v>
      </c>
      <c r="I60" s="15">
        <v>0</v>
      </c>
      <c r="J60" s="15">
        <v>0</v>
      </c>
      <c r="K60" s="15">
        <v>0</v>
      </c>
    </row>
    <row r="61" ht="25" customHeight="1">
      <c r="A61" s="12" t="s">
        <v>197</v>
      </c>
      <c r="B61" s="11" t="s">
        <v>198</v>
      </c>
      <c r="C61" s="11"/>
      <c r="D61" s="11"/>
      <c r="E61" s="15" t="s">
        <v>56</v>
      </c>
      <c r="F61" s="15" t="s">
        <v>56</v>
      </c>
      <c r="G61" s="15" t="s">
        <v>56</v>
      </c>
      <c r="H61" s="15">
        <v>0</v>
      </c>
      <c r="I61" s="15">
        <v>0</v>
      </c>
      <c r="J61" s="15">
        <v>0</v>
      </c>
      <c r="K61" s="15">
        <v>0</v>
      </c>
    </row>
    <row r="62" ht="25" customHeight="1">
      <c r="A62" s="12" t="s">
        <v>199</v>
      </c>
      <c r="B62" s="11" t="s">
        <v>200</v>
      </c>
      <c r="C62" s="11" t="s">
        <v>55</v>
      </c>
      <c r="D62" s="11"/>
      <c r="E62" s="15" t="s">
        <v>56</v>
      </c>
      <c r="F62" s="15" t="s">
        <v>56</v>
      </c>
      <c r="G62" s="15" t="s">
        <v>56</v>
      </c>
      <c r="H62" s="15">
        <v>0</v>
      </c>
      <c r="I62" s="15">
        <v>0</v>
      </c>
      <c r="J62" s="15">
        <v>0</v>
      </c>
      <c r="K62" s="15">
        <v>0</v>
      </c>
    </row>
    <row r="63" ht="38" customHeight="1">
      <c r="A63" s="12" t="s">
        <v>201</v>
      </c>
      <c r="B63" s="11" t="s">
        <v>202</v>
      </c>
      <c r="C63" s="11" t="s">
        <v>203</v>
      </c>
      <c r="D63" s="11" t="s">
        <v>55</v>
      </c>
      <c r="E63" s="15" t="s">
        <v>56</v>
      </c>
      <c r="F63" s="15" t="s">
        <v>56</v>
      </c>
      <c r="G63" s="15" t="s">
        <v>56</v>
      </c>
      <c r="H63" s="15">
        <v>0</v>
      </c>
      <c r="I63" s="15">
        <v>0</v>
      </c>
      <c r="J63" s="15">
        <v>0</v>
      </c>
      <c r="K63" s="15">
        <v>0</v>
      </c>
    </row>
  </sheetData>
  <sheetProtection password="E59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2" t="s">
        <v>204</v>
      </c>
      <c r="B2" s="2"/>
      <c r="C2" s="2"/>
      <c r="D2" s="2"/>
      <c r="E2" s="2"/>
      <c r="F2" s="2"/>
      <c r="G2" s="2"/>
      <c r="H2" s="2"/>
      <c r="I2" s="2"/>
    </row>
    <row r="3" ht="15" customHeight="1">
</row>
    <row r="4" ht="25" customHeight="1">
      <c r="A4" s="11" t="s">
        <v>205</v>
      </c>
      <c r="B4" s="11" t="s">
        <v>40</v>
      </c>
      <c r="C4" s="11" t="s">
        <v>41</v>
      </c>
      <c r="D4" s="11" t="s">
        <v>206</v>
      </c>
      <c r="E4" s="11" t="s">
        <v>42</v>
      </c>
      <c r="F4" s="11" t="s">
        <v>44</v>
      </c>
      <c r="G4" s="11"/>
      <c r="H4" s="11"/>
      <c r="I4" s="11"/>
    </row>
    <row r="5" ht="50" customHeight="1">
      <c r="A5" s="11"/>
      <c r="B5" s="11"/>
      <c r="C5" s="11"/>
      <c r="D5" s="11"/>
      <c r="E5" s="11"/>
      <c r="F5" s="11" t="s">
        <v>207</v>
      </c>
      <c r="G5" s="11" t="s">
        <v>208</v>
      </c>
      <c r="H5" s="11" t="s">
        <v>209</v>
      </c>
      <c r="I5" s="11" t="s">
        <v>48</v>
      </c>
    </row>
    <row r="6" ht="20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>
      <c r="A7" s="11" t="s">
        <v>210</v>
      </c>
      <c r="B7" s="12" t="s">
        <v>211</v>
      </c>
      <c r="C7" s="11" t="s">
        <v>212</v>
      </c>
      <c r="D7" s="11"/>
      <c r="E7" s="11"/>
      <c r="F7" s="15">
        <v>11300995.14</v>
      </c>
      <c r="G7" s="15">
        <v>8668239.3</v>
      </c>
      <c r="H7" s="15">
        <v>8739949.13</v>
      </c>
      <c r="I7" s="15" t="s">
        <v>213</v>
      </c>
    </row>
    <row r="8">
      <c r="A8" s="11" t="s">
        <v>214</v>
      </c>
      <c r="B8" s="12" t="s">
        <v>215</v>
      </c>
      <c r="C8" s="11" t="s">
        <v>216</v>
      </c>
      <c r="D8" s="11"/>
      <c r="E8" s="11"/>
      <c r="F8" s="15">
        <v>0</v>
      </c>
      <c r="G8" s="15">
        <v>0</v>
      </c>
      <c r="H8" s="15">
        <v>0</v>
      </c>
      <c r="I8" s="15" t="s">
        <v>213</v>
      </c>
    </row>
    <row r="9">
      <c r="A9" s="11" t="s">
        <v>217</v>
      </c>
      <c r="B9" s="12" t="s">
        <v>218</v>
      </c>
      <c r="C9" s="11" t="s">
        <v>219</v>
      </c>
      <c r="D9" s="11"/>
      <c r="E9" s="11"/>
      <c r="F9" s="15">
        <v>0</v>
      </c>
      <c r="G9" s="15">
        <v>0</v>
      </c>
      <c r="H9" s="15">
        <v>0</v>
      </c>
      <c r="I9" s="15" t="s">
        <v>213</v>
      </c>
    </row>
    <row r="10">
      <c r="A10" s="11" t="s">
        <v>220</v>
      </c>
      <c r="B10" s="12" t="s">
        <v>221</v>
      </c>
      <c r="C10" s="11" t="s">
        <v>222</v>
      </c>
      <c r="D10" s="11"/>
      <c r="E10" s="11"/>
      <c r="F10" s="15">
        <v>11300995.14</v>
      </c>
      <c r="G10" s="15">
        <v>8668239.3</v>
      </c>
      <c r="H10" s="15">
        <v>8739949.13</v>
      </c>
      <c r="I10" s="15" t="s">
        <v>213</v>
      </c>
    </row>
    <row r="11">
      <c r="A11" s="11" t="s">
        <v>223</v>
      </c>
      <c r="B11" s="12" t="s">
        <v>224</v>
      </c>
      <c r="C11" s="11" t="s">
        <v>225</v>
      </c>
      <c r="D11" s="11"/>
      <c r="E11" s="11"/>
      <c r="F11" s="15">
        <v>11300995.14</v>
      </c>
      <c r="G11" s="15">
        <v>8668239.3</v>
      </c>
      <c r="H11" s="15">
        <v>8739949.13</v>
      </c>
      <c r="I11" s="15" t="s">
        <v>213</v>
      </c>
    </row>
    <row r="12">
      <c r="A12" s="11" t="s">
        <v>226</v>
      </c>
      <c r="B12" s="12" t="s">
        <v>227</v>
      </c>
      <c r="C12" s="11" t="s">
        <v>228</v>
      </c>
      <c r="D12" s="11"/>
      <c r="E12" s="11"/>
      <c r="F12" s="15">
        <v>0</v>
      </c>
      <c r="G12" s="15">
        <v>0</v>
      </c>
      <c r="H12" s="15">
        <v>0</v>
      </c>
      <c r="I12" s="15" t="s">
        <v>213</v>
      </c>
    </row>
    <row r="13">
      <c r="A13" s="11" t="s">
        <v>229</v>
      </c>
      <c r="B13" s="12" t="s">
        <v>230</v>
      </c>
      <c r="C13" s="11" t="s">
        <v>231</v>
      </c>
      <c r="D13" s="11"/>
      <c r="E13" s="11"/>
      <c r="F13" s="15">
        <v>0</v>
      </c>
      <c r="G13" s="15">
        <v>0</v>
      </c>
      <c r="H13" s="15">
        <v>0</v>
      </c>
      <c r="I13" s="15" t="s">
        <v>213</v>
      </c>
    </row>
    <row r="14">
      <c r="A14" s="11" t="s">
        <v>232</v>
      </c>
      <c r="B14" s="12" t="s">
        <v>233</v>
      </c>
      <c r="C14" s="11" t="s">
        <v>234</v>
      </c>
      <c r="D14" s="11"/>
      <c r="E14" s="11"/>
      <c r="F14" s="15">
        <v>0</v>
      </c>
      <c r="G14" s="15">
        <v>0</v>
      </c>
      <c r="H14" s="15">
        <v>0</v>
      </c>
      <c r="I14" s="15" t="s">
        <v>213</v>
      </c>
    </row>
    <row r="15">
      <c r="A15" s="11" t="s">
        <v>235</v>
      </c>
      <c r="B15" s="12" t="s">
        <v>224</v>
      </c>
      <c r="C15" s="11" t="s">
        <v>236</v>
      </c>
      <c r="D15" s="11"/>
      <c r="E15" s="11"/>
      <c r="F15" s="15">
        <v>0</v>
      </c>
      <c r="G15" s="15">
        <v>0</v>
      </c>
      <c r="H15" s="15">
        <v>0</v>
      </c>
      <c r="I15" s="15" t="s">
        <v>213</v>
      </c>
    </row>
    <row r="16">
      <c r="A16" s="11" t="s">
        <v>237</v>
      </c>
      <c r="B16" s="12" t="s">
        <v>227</v>
      </c>
      <c r="C16" s="11" t="s">
        <v>238</v>
      </c>
      <c r="D16" s="11"/>
      <c r="E16" s="11"/>
      <c r="F16" s="15">
        <v>0</v>
      </c>
      <c r="G16" s="15">
        <v>0</v>
      </c>
      <c r="H16" s="15">
        <v>0</v>
      </c>
      <c r="I16" s="15" t="s">
        <v>213</v>
      </c>
    </row>
    <row r="17">
      <c r="A17" s="11" t="s">
        <v>239</v>
      </c>
      <c r="B17" s="12" t="s">
        <v>240</v>
      </c>
      <c r="C17" s="11" t="s">
        <v>241</v>
      </c>
      <c r="D17" s="11"/>
      <c r="E17" s="11"/>
      <c r="F17" s="15">
        <v>0</v>
      </c>
      <c r="G17" s="15">
        <v>0</v>
      </c>
      <c r="H17" s="15">
        <v>0</v>
      </c>
      <c r="I17" s="15" t="s">
        <v>213</v>
      </c>
    </row>
    <row r="18">
      <c r="A18" s="11" t="s">
        <v>242</v>
      </c>
      <c r="B18" s="12" t="s">
        <v>224</v>
      </c>
      <c r="C18" s="11" t="s">
        <v>243</v>
      </c>
      <c r="D18" s="11"/>
      <c r="E18" s="11"/>
      <c r="F18" s="15">
        <v>0</v>
      </c>
      <c r="G18" s="15">
        <v>0</v>
      </c>
      <c r="H18" s="15">
        <v>0</v>
      </c>
      <c r="I18" s="15" t="s">
        <v>213</v>
      </c>
    </row>
    <row r="19">
      <c r="A19" s="11" t="s">
        <v>244</v>
      </c>
      <c r="B19" s="12" t="s">
        <v>227</v>
      </c>
      <c r="C19" s="11" t="s">
        <v>245</v>
      </c>
      <c r="D19" s="11"/>
      <c r="E19" s="11"/>
      <c r="F19" s="15">
        <v>0</v>
      </c>
      <c r="G19" s="15">
        <v>0</v>
      </c>
      <c r="H19" s="15">
        <v>0</v>
      </c>
      <c r="I19" s="15" t="s">
        <v>213</v>
      </c>
    </row>
    <row r="20">
      <c r="A20" s="11" t="s">
        <v>246</v>
      </c>
      <c r="B20" s="12" t="s">
        <v>247</v>
      </c>
      <c r="C20" s="11" t="s">
        <v>248</v>
      </c>
      <c r="D20" s="11"/>
      <c r="E20" s="11"/>
      <c r="F20" s="15">
        <v>0</v>
      </c>
      <c r="G20" s="15">
        <v>0</v>
      </c>
      <c r="H20" s="15">
        <v>0</v>
      </c>
      <c r="I20" s="15" t="s">
        <v>213</v>
      </c>
    </row>
    <row r="21">
      <c r="A21" s="11" t="s">
        <v>249</v>
      </c>
      <c r="B21" s="12" t="s">
        <v>250</v>
      </c>
      <c r="C21" s="11" t="s">
        <v>251</v>
      </c>
      <c r="D21" s="11"/>
      <c r="E21" s="11"/>
      <c r="F21" s="15">
        <v>0</v>
      </c>
      <c r="G21" s="15">
        <v>0</v>
      </c>
      <c r="H21" s="15">
        <v>0</v>
      </c>
      <c r="I21" s="15" t="s">
        <v>213</v>
      </c>
    </row>
    <row r="22">
      <c r="A22" s="11" t="s">
        <v>252</v>
      </c>
      <c r="B22" s="12" t="s">
        <v>224</v>
      </c>
      <c r="C22" s="11" t="s">
        <v>253</v>
      </c>
      <c r="D22" s="11"/>
      <c r="E22" s="11"/>
      <c r="F22" s="15">
        <v>0</v>
      </c>
      <c r="G22" s="15">
        <v>0</v>
      </c>
      <c r="H22" s="15">
        <v>0</v>
      </c>
      <c r="I22" s="15" t="s">
        <v>213</v>
      </c>
    </row>
    <row r="23">
      <c r="A23" s="11" t="s">
        <v>254</v>
      </c>
      <c r="B23" s="12" t="s">
        <v>227</v>
      </c>
      <c r="C23" s="11" t="s">
        <v>255</v>
      </c>
      <c r="D23" s="11"/>
      <c r="E23" s="11"/>
      <c r="F23" s="15">
        <v>0</v>
      </c>
      <c r="G23" s="15">
        <v>0</v>
      </c>
      <c r="H23" s="15">
        <v>0</v>
      </c>
      <c r="I23" s="15" t="s">
        <v>213</v>
      </c>
    </row>
    <row r="24">
      <c r="A24" s="11" t="s">
        <v>256</v>
      </c>
      <c r="B24" s="12" t="s">
        <v>257</v>
      </c>
      <c r="C24" s="11" t="s">
        <v>258</v>
      </c>
      <c r="D24" s="11"/>
      <c r="E24" s="11"/>
      <c r="F24" s="15">
        <v>0</v>
      </c>
      <c r="G24" s="15">
        <v>0</v>
      </c>
      <c r="H24" s="15">
        <v>0</v>
      </c>
      <c r="I24" s="15" t="s">
        <v>213</v>
      </c>
    </row>
    <row r="25">
      <c r="A25" s="11" t="s">
        <v>259</v>
      </c>
      <c r="B25" s="12" t="s">
        <v>224</v>
      </c>
      <c r="C25" s="11" t="s">
        <v>260</v>
      </c>
      <c r="D25" s="11"/>
      <c r="E25" s="11"/>
      <c r="F25" s="15">
        <v>0</v>
      </c>
      <c r="G25" s="15">
        <v>0</v>
      </c>
      <c r="H25" s="15">
        <v>0</v>
      </c>
      <c r="I25" s="15" t="s">
        <v>213</v>
      </c>
    </row>
    <row r="26">
      <c r="A26" s="11" t="s">
        <v>261</v>
      </c>
      <c r="B26" s="12" t="s">
        <v>227</v>
      </c>
      <c r="C26" s="11" t="s">
        <v>262</v>
      </c>
      <c r="D26" s="11"/>
      <c r="E26" s="11"/>
      <c r="F26" s="15">
        <v>0</v>
      </c>
      <c r="G26" s="15">
        <v>0</v>
      </c>
      <c r="H26" s="15">
        <v>0</v>
      </c>
      <c r="I26" s="15" t="s">
        <v>213</v>
      </c>
    </row>
    <row r="27">
      <c r="A27" s="11" t="s">
        <v>263</v>
      </c>
      <c r="B27" s="12" t="s">
        <v>264</v>
      </c>
      <c r="C27" s="11" t="s">
        <v>265</v>
      </c>
      <c r="D27" s="11"/>
      <c r="E27" s="11"/>
      <c r="F27" s="15">
        <v>0</v>
      </c>
      <c r="G27" s="15">
        <v>0</v>
      </c>
      <c r="H27" s="15">
        <v>0</v>
      </c>
      <c r="I27" s="15" t="s">
        <v>213</v>
      </c>
    </row>
    <row r="28">
      <c r="A28" s="11" t="s">
        <v>266</v>
      </c>
      <c r="B28" s="12" t="s">
        <v>267</v>
      </c>
      <c r="C28" s="11" t="s">
        <v>268</v>
      </c>
      <c r="D28" s="11" t="s">
        <v>269</v>
      </c>
      <c r="E28" s="11"/>
      <c r="F28" s="15">
        <v>0</v>
      </c>
      <c r="G28" s="15">
        <v>0</v>
      </c>
      <c r="H28" s="15">
        <v>0</v>
      </c>
      <c r="I28" s="15" t="s">
        <v>213</v>
      </c>
    </row>
    <row r="29">
      <c r="A29" s="11" t="s">
        <v>270</v>
      </c>
      <c r="B29" s="12" t="s">
        <v>267</v>
      </c>
      <c r="C29" s="11" t="s">
        <v>271</v>
      </c>
      <c r="D29" s="11" t="s">
        <v>272</v>
      </c>
      <c r="E29" s="11"/>
      <c r="F29" s="15">
        <v>0</v>
      </c>
      <c r="G29" s="15">
        <v>0</v>
      </c>
      <c r="H29" s="15">
        <v>0</v>
      </c>
      <c r="I29" s="15" t="s">
        <v>213</v>
      </c>
    </row>
    <row r="30">
      <c r="A30" s="11" t="s">
        <v>273</v>
      </c>
      <c r="B30" s="12" t="s">
        <v>267</v>
      </c>
      <c r="C30" s="11" t="s">
        <v>274</v>
      </c>
      <c r="D30" s="11" t="s">
        <v>275</v>
      </c>
      <c r="E30" s="11"/>
      <c r="F30" s="15">
        <v>0</v>
      </c>
      <c r="G30" s="15">
        <v>0</v>
      </c>
      <c r="H30" s="15">
        <v>0</v>
      </c>
      <c r="I30" s="15" t="s">
        <v>213</v>
      </c>
    </row>
    <row r="31">
      <c r="A31" s="11" t="s">
        <v>276</v>
      </c>
      <c r="B31" s="12" t="s">
        <v>277</v>
      </c>
      <c r="C31" s="11" t="s">
        <v>278</v>
      </c>
      <c r="D31" s="11"/>
      <c r="E31" s="11"/>
      <c r="F31" s="15">
        <v>0</v>
      </c>
      <c r="G31" s="15">
        <v>0</v>
      </c>
      <c r="H31" s="15">
        <v>0</v>
      </c>
      <c r="I31" s="15" t="s">
        <v>213</v>
      </c>
    </row>
    <row r="32">
      <c r="A32" s="11" t="s">
        <v>279</v>
      </c>
      <c r="B32" s="12" t="s">
        <v>267</v>
      </c>
      <c r="C32" s="11" t="s">
        <v>280</v>
      </c>
      <c r="D32" s="11" t="s">
        <v>269</v>
      </c>
      <c r="E32" s="11"/>
      <c r="F32" s="15">
        <v>0</v>
      </c>
      <c r="G32" s="15">
        <v>0</v>
      </c>
      <c r="H32" s="15">
        <v>0</v>
      </c>
      <c r="I32" s="15" t="s">
        <v>213</v>
      </c>
    </row>
    <row r="33">
      <c r="A33" s="11" t="s">
        <v>281</v>
      </c>
      <c r="B33" s="12" t="s">
        <v>267</v>
      </c>
      <c r="C33" s="11" t="s">
        <v>282</v>
      </c>
      <c r="D33" s="11" t="s">
        <v>272</v>
      </c>
      <c r="E33" s="11"/>
      <c r="F33" s="15">
        <v>0</v>
      </c>
      <c r="G33" s="15">
        <v>0</v>
      </c>
      <c r="H33" s="15">
        <v>0</v>
      </c>
      <c r="I33" s="15" t="s">
        <v>213</v>
      </c>
    </row>
    <row r="34">
      <c r="A34" s="11" t="s">
        <v>283</v>
      </c>
      <c r="B34" s="12" t="s">
        <v>267</v>
      </c>
      <c r="C34" s="11" t="s">
        <v>284</v>
      </c>
      <c r="D34" s="11" t="s">
        <v>275</v>
      </c>
      <c r="E34" s="11"/>
      <c r="F34" s="15">
        <v>0</v>
      </c>
      <c r="G34" s="15">
        <v>0</v>
      </c>
      <c r="H34" s="15">
        <v>0</v>
      </c>
      <c r="I34" s="15" t="s">
        <v>213</v>
      </c>
    </row>
    <row r="35" ht="15" customHeight="1">
</row>
    <row r="36" ht="40" customHeight="1">
      <c r="A36" s="4" t="s">
        <v>285</v>
      </c>
      <c r="B36" s="4"/>
      <c r="C36" s="7" t="s">
        <v>4</v>
      </c>
      <c r="D36" s="7"/>
      <c r="E36" s="7"/>
      <c r="F36" s="7"/>
      <c r="G36" s="7" t="s">
        <v>8</v>
      </c>
      <c r="H36" s="7"/>
    </row>
    <row r="37" ht="20" customHeight="1">
      <c r="A37" s="0"/>
      <c r="B37" s="0"/>
      <c r="C37" s="3" t="s">
        <v>286</v>
      </c>
      <c r="D37" s="3"/>
      <c r="E37" s="3" t="s">
        <v>10</v>
      </c>
      <c r="F37" s="3"/>
      <c r="G37" s="3" t="s">
        <v>11</v>
      </c>
      <c r="H37" s="3"/>
    </row>
    <row r="38" ht="15" customHeight="1">
</row>
    <row r="39" ht="40" customHeight="1">
      <c r="A39" s="4" t="s">
        <v>287</v>
      </c>
      <c r="B39" s="4"/>
      <c r="C39" s="7"/>
      <c r="D39" s="7"/>
      <c r="E39" s="7"/>
      <c r="F39" s="7"/>
      <c r="G39" s="7"/>
      <c r="H39" s="7"/>
    </row>
    <row r="40" ht="20" customHeight="1">
      <c r="A40" s="0"/>
      <c r="B40" s="0"/>
      <c r="C40" s="3" t="s">
        <v>286</v>
      </c>
      <c r="D40" s="3"/>
      <c r="E40" s="3" t="s">
        <v>288</v>
      </c>
      <c r="F40" s="3"/>
      <c r="G40" s="3" t="s">
        <v>289</v>
      </c>
      <c r="H40" s="3"/>
    </row>
    <row r="41" ht="20" customHeight="1">
      <c r="A41" s="3" t="s">
        <v>290</v>
      </c>
      <c r="B41" s="3"/>
    </row>
    <row r="42" ht="15" customHeight="1">
</row>
    <row r="43" ht="20" customHeight="1">
      <c r="A43" s="5" t="s">
        <v>291</v>
      </c>
      <c r="B43" s="5"/>
      <c r="C43" s="5"/>
      <c r="D43" s="5"/>
      <c r="E43" s="5"/>
    </row>
    <row r="44" ht="40" customHeight="1">
      <c r="A44" s="7" t="s">
        <v>292</v>
      </c>
      <c r="B44" s="7"/>
      <c r="C44" s="7"/>
      <c r="D44" s="7"/>
      <c r="E44" s="7"/>
    </row>
    <row r="45" ht="20" customHeight="1">
      <c r="A45" s="3" t="s">
        <v>293</v>
      </c>
      <c r="B45" s="3"/>
      <c r="C45" s="3"/>
      <c r="D45" s="3"/>
      <c r="E45" s="3"/>
    </row>
    <row r="46" ht="15" customHeight="1">
</row>
    <row r="47" ht="40" customHeight="1">
      <c r="A47" s="7"/>
      <c r="B47" s="7"/>
      <c r="C47" s="7" t="s">
        <v>294</v>
      </c>
      <c r="D47" s="7"/>
      <c r="E47" s="7"/>
    </row>
    <row r="48" ht="20" customHeight="1">
      <c r="A48" s="3" t="s">
        <v>10</v>
      </c>
      <c r="B48" s="3"/>
      <c r="C48" s="3" t="s">
        <v>11</v>
      </c>
      <c r="D48" s="3"/>
      <c r="E48" s="3"/>
    </row>
    <row r="49" ht="20" customHeight="1">
      <c r="A49" s="3" t="s">
        <v>290</v>
      </c>
      <c r="B49" s="3"/>
    </row>
    <row r="50" ht="20" customHeight="1">
      <c r="A50" s="5" t="s">
        <v>295</v>
      </c>
    </row>
    <row r="51" ht="20" customHeight="1">
</row>
    <row r="52" ht="20" customHeight="1">
      <c r="A52" s="0"/>
      <c r="B52" s="0"/>
      <c r="C52" s="17" t="s">
        <v>1</v>
      </c>
      <c r="D52" s="17"/>
      <c r="E52" s="17"/>
      <c r="F52" s="17"/>
      <c r="G52" s="17"/>
    </row>
    <row r="53" ht="20" customHeight="1">
      <c r="A53" s="0"/>
      <c r="B53" s="0"/>
      <c r="C53" s="18" t="s">
        <v>296</v>
      </c>
      <c r="D53" s="18"/>
      <c r="E53" s="18"/>
      <c r="F53" s="18"/>
      <c r="G53" s="18"/>
    </row>
    <row r="54" ht="20" customHeight="1">
      <c r="A54" s="0"/>
      <c r="B54" s="0"/>
      <c r="C54" s="18" t="s">
        <v>297</v>
      </c>
      <c r="D54" s="18"/>
      <c r="E54" s="18"/>
      <c r="F54" s="18"/>
      <c r="G54" s="18"/>
    </row>
    <row r="55" ht="20" customHeight="1">
      <c r="A55" s="0"/>
      <c r="B55" s="0"/>
      <c r="C55" s="18" t="s">
        <v>298</v>
      </c>
      <c r="D55" s="18"/>
      <c r="E55" s="18"/>
      <c r="F55" s="18"/>
      <c r="G55" s="18"/>
    </row>
    <row r="56" ht="20" customHeight="1">
      <c r="A56" s="0"/>
      <c r="B56" s="0"/>
      <c r="C56" s="18" t="s">
        <v>299</v>
      </c>
      <c r="D56" s="18"/>
      <c r="E56" s="18"/>
      <c r="F56" s="18"/>
      <c r="G56" s="18"/>
    </row>
    <row r="57" ht="20" customHeight="1">
      <c r="A57" s="0"/>
      <c r="B57" s="0"/>
      <c r="C57" s="18" t="s">
        <v>12</v>
      </c>
      <c r="D57" s="18"/>
      <c r="E57" s="18"/>
      <c r="F57" s="18"/>
      <c r="G57" s="18"/>
    </row>
    <row r="58" ht="20" customHeight="1">
      <c r="A58" s="0"/>
      <c r="B58" s="0"/>
      <c r="C58" s="19" t="s">
        <v>300</v>
      </c>
      <c r="D58" s="19"/>
      <c r="E58" s="19"/>
      <c r="F58" s="19"/>
      <c r="G58" s="19"/>
    </row>
  </sheetData>
  <sheetProtection password="E59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1" t="s">
        <v>301</v>
      </c>
      <c r="B2" s="21"/>
      <c r="C2" s="22" t="s">
        <v>95</v>
      </c>
      <c r="D2" s="22"/>
      <c r="E2" s="22"/>
      <c r="F2" s="22"/>
      <c r="G2" s="22"/>
      <c r="H2" s="22"/>
      <c r="I2" s="22"/>
      <c r="J2" s="22"/>
    </row>
    <row r="3" ht="25" customHeight="1">
      <c r="A3" s="21" t="s">
        <v>302</v>
      </c>
      <c r="B3" s="21"/>
      <c r="C3" s="22" t="s">
        <v>303</v>
      </c>
      <c r="D3" s="22"/>
      <c r="E3" s="22"/>
      <c r="F3" s="22"/>
      <c r="G3" s="22"/>
      <c r="H3" s="22"/>
      <c r="I3" s="22"/>
      <c r="J3" s="22"/>
    </row>
    <row r="4" ht="25" customHeight="1">
      <c r="A4" s="21" t="s">
        <v>304</v>
      </c>
      <c r="B4" s="21"/>
      <c r="C4" s="22" t="s">
        <v>269</v>
      </c>
      <c r="D4" s="22"/>
      <c r="E4" s="22"/>
      <c r="F4" s="22"/>
      <c r="G4" s="22"/>
      <c r="H4" s="22"/>
      <c r="I4" s="22"/>
      <c r="J4" s="22"/>
    </row>
    <row r="5" ht="25" customHeight="1">
      <c r="A5" s="3" t="s">
        <v>305</v>
      </c>
      <c r="B5" s="3"/>
      <c r="C5" s="3"/>
      <c r="D5" s="3"/>
      <c r="E5" s="3"/>
      <c r="F5" s="3"/>
      <c r="G5" s="3"/>
      <c r="H5" s="3"/>
      <c r="I5" s="3"/>
      <c r="J5" s="3"/>
    </row>
    <row r="6" ht="25" customHeight="1">
</row>
    <row r="7" ht="50" customHeight="1">
      <c r="A7" s="11" t="s">
        <v>205</v>
      </c>
      <c r="B7" s="11" t="s">
        <v>306</v>
      </c>
      <c r="C7" s="11" t="s">
        <v>307</v>
      </c>
      <c r="D7" s="11" t="s">
        <v>308</v>
      </c>
      <c r="E7" s="11"/>
      <c r="F7" s="11"/>
      <c r="G7" s="11"/>
      <c r="H7" s="11" t="s">
        <v>309</v>
      </c>
      <c r="I7" s="11" t="s">
        <v>310</v>
      </c>
      <c r="J7" s="11" t="s">
        <v>311</v>
      </c>
    </row>
    <row r="8" ht="50" customHeight="1">
      <c r="A8" s="11"/>
      <c r="B8" s="11"/>
      <c r="C8" s="11"/>
      <c r="D8" s="11" t="s">
        <v>312</v>
      </c>
      <c r="E8" s="11" t="s">
        <v>313</v>
      </c>
      <c r="F8" s="11"/>
      <c r="G8" s="11"/>
      <c r="H8" s="11"/>
      <c r="I8" s="11"/>
      <c r="J8" s="11"/>
    </row>
    <row r="9" ht="50" customHeight="1">
      <c r="A9" s="11"/>
      <c r="B9" s="11"/>
      <c r="C9" s="11"/>
      <c r="D9" s="11"/>
      <c r="E9" s="11" t="s">
        <v>314</v>
      </c>
      <c r="F9" s="11" t="s">
        <v>315</v>
      </c>
      <c r="G9" s="11" t="s">
        <v>316</v>
      </c>
      <c r="H9" s="11"/>
      <c r="I9" s="11"/>
      <c r="J9" s="11"/>
    </row>
    <row r="10" ht="25" customHeight="1">
      <c r="A10" s="11" t="s">
        <v>210</v>
      </c>
      <c r="B10" s="11" t="s">
        <v>317</v>
      </c>
      <c r="C10" s="11" t="s">
        <v>318</v>
      </c>
      <c r="D10" s="11" t="s">
        <v>319</v>
      </c>
      <c r="E10" s="11" t="s">
        <v>320</v>
      </c>
      <c r="F10" s="11" t="s">
        <v>321</v>
      </c>
      <c r="G10" s="11" t="s">
        <v>322</v>
      </c>
      <c r="H10" s="11" t="s">
        <v>323</v>
      </c>
      <c r="I10" s="11" t="s">
        <v>324</v>
      </c>
      <c r="J10" s="11" t="s">
        <v>325</v>
      </c>
    </row>
    <row r="11">
      <c r="A11" s="11" t="s">
        <v>210</v>
      </c>
      <c r="B11" s="12" t="s">
        <v>326</v>
      </c>
      <c r="C11" s="15">
        <v>1</v>
      </c>
      <c r="D11" s="15">
        <v>531.7</v>
      </c>
      <c r="E11" s="15">
        <v>478.82</v>
      </c>
      <c r="F11" s="15">
        <v>0</v>
      </c>
      <c r="G11" s="15">
        <v>52.88</v>
      </c>
      <c r="H11" s="15"/>
      <c r="I11" s="15">
        <v>1</v>
      </c>
      <c r="J11" s="15">
        <v>6380.4</v>
      </c>
    </row>
    <row r="12">
      <c r="A12" s="11" t="s">
        <v>210</v>
      </c>
      <c r="B12" s="12" t="s">
        <v>326</v>
      </c>
      <c r="C12" s="15">
        <v>1</v>
      </c>
      <c r="D12" s="15">
        <v>20388.83</v>
      </c>
      <c r="E12" s="15">
        <v>18360.96</v>
      </c>
      <c r="F12" s="15">
        <v>0</v>
      </c>
      <c r="G12" s="15">
        <v>2027.87</v>
      </c>
      <c r="H12" s="15"/>
      <c r="I12" s="15">
        <v>1</v>
      </c>
      <c r="J12" s="15">
        <v>244665.96</v>
      </c>
    </row>
    <row r="13">
      <c r="A13" s="11" t="s">
        <v>210</v>
      </c>
      <c r="B13" s="12" t="s">
        <v>326</v>
      </c>
      <c r="C13" s="15">
        <v>1</v>
      </c>
      <c r="D13" s="15">
        <v>22792.1</v>
      </c>
      <c r="E13" s="15">
        <v>20525.2</v>
      </c>
      <c r="F13" s="15">
        <v>0</v>
      </c>
      <c r="G13" s="15">
        <v>2266.9</v>
      </c>
      <c r="H13" s="15"/>
      <c r="I13" s="15">
        <v>1</v>
      </c>
      <c r="J13" s="15">
        <v>273505.2</v>
      </c>
    </row>
    <row r="14">
      <c r="A14" s="11" t="s">
        <v>210</v>
      </c>
      <c r="B14" s="12" t="s">
        <v>326</v>
      </c>
      <c r="C14" s="15">
        <v>1</v>
      </c>
      <c r="D14" s="15">
        <v>340.28</v>
      </c>
      <c r="E14" s="15">
        <v>306.44</v>
      </c>
      <c r="F14" s="15">
        <v>0</v>
      </c>
      <c r="G14" s="15">
        <v>33.84</v>
      </c>
      <c r="H14" s="15"/>
      <c r="I14" s="15">
        <v>1</v>
      </c>
      <c r="J14" s="15">
        <v>4083.36</v>
      </c>
    </row>
    <row r="15">
      <c r="A15" s="11" t="s">
        <v>210</v>
      </c>
      <c r="B15" s="12" t="s">
        <v>326</v>
      </c>
      <c r="C15" s="15">
        <v>1</v>
      </c>
      <c r="D15" s="15">
        <v>2055.9</v>
      </c>
      <c r="E15" s="15">
        <v>1851.42</v>
      </c>
      <c r="F15" s="15">
        <v>0</v>
      </c>
      <c r="G15" s="15">
        <v>204.48</v>
      </c>
      <c r="H15" s="15"/>
      <c r="I15" s="15">
        <v>1</v>
      </c>
      <c r="J15" s="15">
        <v>24670.8</v>
      </c>
    </row>
    <row r="16">
      <c r="A16" s="11" t="s">
        <v>210</v>
      </c>
      <c r="B16" s="12" t="s">
        <v>326</v>
      </c>
      <c r="C16" s="15">
        <v>1</v>
      </c>
      <c r="D16" s="15">
        <v>16454.26</v>
      </c>
      <c r="E16" s="15">
        <v>14817.72</v>
      </c>
      <c r="F16" s="15">
        <v>0</v>
      </c>
      <c r="G16" s="15">
        <v>1636.54</v>
      </c>
      <c r="H16" s="15"/>
      <c r="I16" s="15">
        <v>1</v>
      </c>
      <c r="J16" s="15">
        <v>197451.12</v>
      </c>
    </row>
    <row r="17">
      <c r="A17" s="11" t="s">
        <v>210</v>
      </c>
      <c r="B17" s="12" t="s">
        <v>326</v>
      </c>
      <c r="C17" s="15">
        <v>1</v>
      </c>
      <c r="D17" s="15">
        <v>3353.24</v>
      </c>
      <c r="E17" s="15">
        <v>3019.73</v>
      </c>
      <c r="F17" s="15">
        <v>0</v>
      </c>
      <c r="G17" s="15">
        <v>333.51</v>
      </c>
      <c r="H17" s="15"/>
      <c r="I17" s="15">
        <v>1</v>
      </c>
      <c r="J17" s="15">
        <v>40238.88</v>
      </c>
    </row>
    <row r="18">
      <c r="A18" s="11" t="s">
        <v>210</v>
      </c>
      <c r="B18" s="12" t="s">
        <v>326</v>
      </c>
      <c r="C18" s="15">
        <v>1</v>
      </c>
      <c r="D18" s="15">
        <v>4976.69</v>
      </c>
      <c r="E18" s="15">
        <v>4481.71</v>
      </c>
      <c r="F18" s="15">
        <v>0</v>
      </c>
      <c r="G18" s="15">
        <v>494.98</v>
      </c>
      <c r="H18" s="15"/>
      <c r="I18" s="15">
        <v>1</v>
      </c>
      <c r="J18" s="15">
        <v>59720.28</v>
      </c>
    </row>
    <row r="19">
      <c r="A19" s="11" t="s">
        <v>317</v>
      </c>
      <c r="B19" s="12" t="s">
        <v>327</v>
      </c>
      <c r="C19" s="15">
        <v>4.5</v>
      </c>
      <c r="D19" s="15">
        <v>1644.71</v>
      </c>
      <c r="E19" s="15">
        <v>1481.15</v>
      </c>
      <c r="F19" s="15">
        <v>0</v>
      </c>
      <c r="G19" s="15">
        <v>163.56</v>
      </c>
      <c r="H19" s="15"/>
      <c r="I19" s="15">
        <v>1</v>
      </c>
      <c r="J19" s="15">
        <v>88814.34</v>
      </c>
    </row>
    <row r="20">
      <c r="A20" s="11" t="s">
        <v>317</v>
      </c>
      <c r="B20" s="12" t="s">
        <v>327</v>
      </c>
      <c r="C20" s="15">
        <v>4.5</v>
      </c>
      <c r="D20" s="15">
        <v>13163.32</v>
      </c>
      <c r="E20" s="15">
        <v>11854.28</v>
      </c>
      <c r="F20" s="15">
        <v>0</v>
      </c>
      <c r="G20" s="15">
        <v>1309.04</v>
      </c>
      <c r="H20" s="15"/>
      <c r="I20" s="15">
        <v>1</v>
      </c>
      <c r="J20" s="15">
        <v>710819.28</v>
      </c>
    </row>
    <row r="21">
      <c r="A21" s="11" t="s">
        <v>317</v>
      </c>
      <c r="B21" s="12" t="s">
        <v>327</v>
      </c>
      <c r="C21" s="15">
        <v>4.5</v>
      </c>
      <c r="D21" s="15">
        <v>3981.32</v>
      </c>
      <c r="E21" s="15">
        <v>3585.39</v>
      </c>
      <c r="F21" s="15">
        <v>0</v>
      </c>
      <c r="G21" s="15">
        <v>395.93</v>
      </c>
      <c r="H21" s="15"/>
      <c r="I21" s="15">
        <v>1</v>
      </c>
      <c r="J21" s="15">
        <v>214991.28</v>
      </c>
    </row>
    <row r="22">
      <c r="A22" s="11" t="s">
        <v>317</v>
      </c>
      <c r="B22" s="12" t="s">
        <v>327</v>
      </c>
      <c r="C22" s="15">
        <v>4.5</v>
      </c>
      <c r="D22" s="15">
        <v>18233.55</v>
      </c>
      <c r="E22" s="15">
        <v>16420.29</v>
      </c>
      <c r="F22" s="15">
        <v>0</v>
      </c>
      <c r="G22" s="15">
        <v>1813.26</v>
      </c>
      <c r="H22" s="15"/>
      <c r="I22" s="15">
        <v>1</v>
      </c>
      <c r="J22" s="15">
        <v>984611.7</v>
      </c>
    </row>
    <row r="23">
      <c r="A23" s="11" t="s">
        <v>317</v>
      </c>
      <c r="B23" s="12" t="s">
        <v>327</v>
      </c>
      <c r="C23" s="15">
        <v>4.5</v>
      </c>
      <c r="D23" s="15">
        <v>272.23</v>
      </c>
      <c r="E23" s="15">
        <v>245.16</v>
      </c>
      <c r="F23" s="15">
        <v>0</v>
      </c>
      <c r="G23" s="15">
        <v>27.07</v>
      </c>
      <c r="H23" s="15"/>
      <c r="I23" s="15">
        <v>1</v>
      </c>
      <c r="J23" s="15">
        <v>14700.42</v>
      </c>
    </row>
    <row r="24">
      <c r="A24" s="11" t="s">
        <v>317</v>
      </c>
      <c r="B24" s="12" t="s">
        <v>327</v>
      </c>
      <c r="C24" s="15">
        <v>4.5</v>
      </c>
      <c r="D24" s="15">
        <v>425.36</v>
      </c>
      <c r="E24" s="15">
        <v>383.06</v>
      </c>
      <c r="F24" s="15">
        <v>0</v>
      </c>
      <c r="G24" s="15">
        <v>42.3</v>
      </c>
      <c r="H24" s="15"/>
      <c r="I24" s="15">
        <v>1</v>
      </c>
      <c r="J24" s="15">
        <v>22969.44</v>
      </c>
    </row>
    <row r="25">
      <c r="A25" s="11" t="s">
        <v>317</v>
      </c>
      <c r="B25" s="12" t="s">
        <v>327</v>
      </c>
      <c r="C25" s="15">
        <v>4.5</v>
      </c>
      <c r="D25" s="15">
        <v>16310.94</v>
      </c>
      <c r="E25" s="15">
        <v>14688.88</v>
      </c>
      <c r="F25" s="15">
        <v>0</v>
      </c>
      <c r="G25" s="15">
        <v>1622.06</v>
      </c>
      <c r="H25" s="15"/>
      <c r="I25" s="15">
        <v>1</v>
      </c>
      <c r="J25" s="15">
        <v>880790.76</v>
      </c>
    </row>
    <row r="26">
      <c r="A26" s="11" t="s">
        <v>317</v>
      </c>
      <c r="B26" s="12" t="s">
        <v>327</v>
      </c>
      <c r="C26" s="15">
        <v>4.5</v>
      </c>
      <c r="D26" s="15">
        <v>2682.57</v>
      </c>
      <c r="E26" s="15">
        <v>2415.8</v>
      </c>
      <c r="F26" s="15">
        <v>0</v>
      </c>
      <c r="G26" s="15">
        <v>266.77</v>
      </c>
      <c r="H26" s="15"/>
      <c r="I26" s="15">
        <v>1</v>
      </c>
      <c r="J26" s="15">
        <v>144858.78</v>
      </c>
    </row>
    <row r="27">
      <c r="A27" s="11" t="s">
        <v>318</v>
      </c>
      <c r="B27" s="12" t="s">
        <v>328</v>
      </c>
      <c r="C27" s="15">
        <v>44.4</v>
      </c>
      <c r="D27" s="15">
        <v>327.94161</v>
      </c>
      <c r="E27" s="15">
        <v>265.64</v>
      </c>
      <c r="F27" s="15">
        <v>9.84</v>
      </c>
      <c r="G27" s="15">
        <v>52.46161</v>
      </c>
      <c r="H27" s="15"/>
      <c r="I27" s="15">
        <v>1</v>
      </c>
      <c r="J27" s="15">
        <v>174727.29</v>
      </c>
    </row>
    <row r="28">
      <c r="A28" s="11" t="s">
        <v>318</v>
      </c>
      <c r="B28" s="12" t="s">
        <v>328</v>
      </c>
      <c r="C28" s="15">
        <v>44.4</v>
      </c>
      <c r="D28" s="15">
        <v>14057.97</v>
      </c>
      <c r="E28" s="15">
        <v>11386.95</v>
      </c>
      <c r="F28" s="15">
        <v>421.74</v>
      </c>
      <c r="G28" s="15">
        <v>2249.28</v>
      </c>
      <c r="H28" s="15"/>
      <c r="I28" s="15">
        <v>1</v>
      </c>
      <c r="J28" s="15">
        <v>7490086.42</v>
      </c>
    </row>
    <row r="29">
      <c r="A29" s="11" t="s">
        <v>318</v>
      </c>
      <c r="B29" s="12" t="s">
        <v>328</v>
      </c>
      <c r="C29" s="15">
        <v>44.4</v>
      </c>
      <c r="D29" s="15">
        <v>1268.06</v>
      </c>
      <c r="E29" s="15">
        <v>1027.13</v>
      </c>
      <c r="F29" s="15">
        <v>38.04</v>
      </c>
      <c r="G29" s="15">
        <v>202.89</v>
      </c>
      <c r="H29" s="15"/>
      <c r="I29" s="15">
        <v>1</v>
      </c>
      <c r="J29" s="15">
        <v>675622.37</v>
      </c>
    </row>
    <row r="30">
      <c r="A30" s="11" t="s">
        <v>318</v>
      </c>
      <c r="B30" s="12" t="s">
        <v>328</v>
      </c>
      <c r="C30" s="15">
        <v>44.4</v>
      </c>
      <c r="D30" s="15">
        <v>12575.64</v>
      </c>
      <c r="E30" s="15">
        <v>10186.27</v>
      </c>
      <c r="F30" s="15">
        <v>377.27</v>
      </c>
      <c r="G30" s="15">
        <v>2012.1</v>
      </c>
      <c r="H30" s="15"/>
      <c r="I30" s="15">
        <v>1</v>
      </c>
      <c r="J30" s="15">
        <v>6700300.99</v>
      </c>
    </row>
    <row r="31">
      <c r="A31" s="11" t="s">
        <v>318</v>
      </c>
      <c r="B31" s="12" t="s">
        <v>328</v>
      </c>
      <c r="C31" s="15">
        <v>44.4</v>
      </c>
      <c r="D31" s="15">
        <v>2068.25</v>
      </c>
      <c r="E31" s="15">
        <v>1675.28</v>
      </c>
      <c r="F31" s="15">
        <v>62.05</v>
      </c>
      <c r="G31" s="15">
        <v>330.92</v>
      </c>
      <c r="H31" s="15"/>
      <c r="I31" s="15">
        <v>1</v>
      </c>
      <c r="J31" s="15">
        <v>1101963.6</v>
      </c>
    </row>
    <row r="32">
      <c r="A32" s="11" t="s">
        <v>318</v>
      </c>
      <c r="B32" s="12" t="s">
        <v>328</v>
      </c>
      <c r="C32" s="15">
        <v>44.4</v>
      </c>
      <c r="D32" s="15">
        <v>209.89</v>
      </c>
      <c r="E32" s="15">
        <v>170.01</v>
      </c>
      <c r="F32" s="15">
        <v>6.3</v>
      </c>
      <c r="G32" s="15">
        <v>33.58</v>
      </c>
      <c r="H32" s="15"/>
      <c r="I32" s="15">
        <v>1</v>
      </c>
      <c r="J32" s="15">
        <v>111829.39</v>
      </c>
    </row>
    <row r="33">
      <c r="A33" s="11" t="s">
        <v>318</v>
      </c>
      <c r="B33" s="12" t="s">
        <v>328</v>
      </c>
      <c r="C33" s="15">
        <v>44.4</v>
      </c>
      <c r="D33" s="15">
        <v>10148.85</v>
      </c>
      <c r="E33" s="15">
        <v>8220.56</v>
      </c>
      <c r="F33" s="15">
        <v>304.47</v>
      </c>
      <c r="G33" s="15">
        <v>1623.82</v>
      </c>
      <c r="H33" s="15"/>
      <c r="I33" s="15">
        <v>1</v>
      </c>
      <c r="J33" s="15">
        <v>5407307.28</v>
      </c>
    </row>
    <row r="34">
      <c r="A34" s="11" t="s">
        <v>318</v>
      </c>
      <c r="B34" s="12" t="s">
        <v>328</v>
      </c>
      <c r="C34" s="15">
        <v>44.4</v>
      </c>
      <c r="D34" s="15">
        <v>3069.58</v>
      </c>
      <c r="E34" s="15">
        <v>2486.36</v>
      </c>
      <c r="F34" s="15">
        <v>92.09</v>
      </c>
      <c r="G34" s="15">
        <v>491.13</v>
      </c>
      <c r="H34" s="15"/>
      <c r="I34" s="15">
        <v>1</v>
      </c>
      <c r="J34" s="15">
        <v>1635472.22</v>
      </c>
    </row>
    <row r="35">
      <c r="A35" s="11" t="s">
        <v>319</v>
      </c>
      <c r="B35" s="12" t="s">
        <v>329</v>
      </c>
      <c r="C35" s="15">
        <v>20.5</v>
      </c>
      <c r="D35" s="15">
        <v>931.88</v>
      </c>
      <c r="E35" s="15">
        <v>754.82</v>
      </c>
      <c r="F35" s="15">
        <v>27.96</v>
      </c>
      <c r="G35" s="15">
        <v>149.1</v>
      </c>
      <c r="H35" s="15"/>
      <c r="I35" s="15">
        <v>1</v>
      </c>
      <c r="J35" s="15">
        <v>229242.48</v>
      </c>
    </row>
    <row r="36">
      <c r="A36" s="11" t="s">
        <v>319</v>
      </c>
      <c r="B36" s="12" t="s">
        <v>329</v>
      </c>
      <c r="C36" s="15">
        <v>20.5</v>
      </c>
      <c r="D36" s="15">
        <v>7458.18</v>
      </c>
      <c r="E36" s="15">
        <v>6041.13</v>
      </c>
      <c r="F36" s="15">
        <v>223.74</v>
      </c>
      <c r="G36" s="15">
        <v>1193.31</v>
      </c>
      <c r="H36" s="15"/>
      <c r="I36" s="15">
        <v>1</v>
      </c>
      <c r="J36" s="15">
        <v>1834712.28</v>
      </c>
    </row>
    <row r="37">
      <c r="A37" s="11" t="s">
        <v>319</v>
      </c>
      <c r="B37" s="12" t="s">
        <v>329</v>
      </c>
      <c r="C37" s="15">
        <v>20.5</v>
      </c>
      <c r="D37" s="15">
        <v>1609.92</v>
      </c>
      <c r="E37" s="15">
        <v>1321.13</v>
      </c>
      <c r="F37" s="15">
        <v>45.6</v>
      </c>
      <c r="G37" s="15">
        <v>243.19</v>
      </c>
      <c r="H37" s="15"/>
      <c r="I37" s="15">
        <v>1</v>
      </c>
      <c r="J37" s="15">
        <v>396040.32</v>
      </c>
    </row>
    <row r="38">
      <c r="A38" s="11" t="s">
        <v>319</v>
      </c>
      <c r="B38" s="12" t="s">
        <v>329</v>
      </c>
      <c r="C38" s="15">
        <v>14</v>
      </c>
      <c r="D38" s="15">
        <v>100.52</v>
      </c>
      <c r="E38" s="15">
        <v>80.62</v>
      </c>
      <c r="F38" s="15">
        <v>7.96</v>
      </c>
      <c r="G38" s="15">
        <v>11.94</v>
      </c>
      <c r="H38" s="15"/>
      <c r="I38" s="15">
        <v>1</v>
      </c>
      <c r="J38" s="15">
        <v>16887.36</v>
      </c>
    </row>
    <row r="39">
      <c r="A39" s="11" t="s">
        <v>319</v>
      </c>
      <c r="B39" s="12" t="s">
        <v>329</v>
      </c>
      <c r="C39" s="15">
        <v>20.5</v>
      </c>
      <c r="D39" s="15">
        <v>241</v>
      </c>
      <c r="E39" s="15">
        <v>195.21</v>
      </c>
      <c r="F39" s="15">
        <v>7.23</v>
      </c>
      <c r="G39" s="15">
        <v>38.56</v>
      </c>
      <c r="H39" s="15"/>
      <c r="I39" s="15">
        <v>1</v>
      </c>
      <c r="J39" s="15">
        <v>59286</v>
      </c>
    </row>
    <row r="40">
      <c r="A40" s="11" t="s">
        <v>319</v>
      </c>
      <c r="B40" s="12" t="s">
        <v>329</v>
      </c>
      <c r="C40" s="15">
        <v>20.5</v>
      </c>
      <c r="D40" s="15">
        <v>10330.93</v>
      </c>
      <c r="E40" s="15">
        <v>8368.05</v>
      </c>
      <c r="F40" s="15">
        <v>309.93</v>
      </c>
      <c r="G40" s="15">
        <v>1652.95</v>
      </c>
      <c r="H40" s="15"/>
      <c r="I40" s="15">
        <v>1</v>
      </c>
      <c r="J40" s="15">
        <v>2541408.78</v>
      </c>
    </row>
    <row r="41">
      <c r="A41" s="11" t="s">
        <v>319</v>
      </c>
      <c r="B41" s="12" t="s">
        <v>329</v>
      </c>
      <c r="C41" s="15">
        <v>20.5</v>
      </c>
      <c r="D41" s="15">
        <v>9237.18594</v>
      </c>
      <c r="E41" s="15">
        <v>7481.27594</v>
      </c>
      <c r="F41" s="15">
        <v>277.25</v>
      </c>
      <c r="G41" s="15">
        <v>1478.66</v>
      </c>
      <c r="H41" s="15"/>
      <c r="I41" s="15">
        <v>1</v>
      </c>
      <c r="J41" s="15">
        <v>2272347.74</v>
      </c>
    </row>
    <row r="42">
      <c r="A42" s="11" t="s">
        <v>319</v>
      </c>
      <c r="B42" s="12" t="s">
        <v>329</v>
      </c>
      <c r="C42" s="15">
        <v>20.5</v>
      </c>
      <c r="D42" s="15">
        <v>2255.77</v>
      </c>
      <c r="E42" s="15">
        <v>1827.18</v>
      </c>
      <c r="F42" s="15">
        <v>67.67</v>
      </c>
      <c r="G42" s="15">
        <v>360.92</v>
      </c>
      <c r="H42" s="15"/>
      <c r="I42" s="15">
        <v>1</v>
      </c>
      <c r="J42" s="15">
        <v>554919.42</v>
      </c>
    </row>
    <row r="43" ht="25" customHeight="1">
      <c r="A43" s="24" t="s">
        <v>330</v>
      </c>
      <c r="B43" s="24"/>
      <c r="C43" s="23" t="s">
        <v>213</v>
      </c>
      <c r="D43" s="23">
        <f>SUBTOTAL(9,D11:D42)</f>
      </c>
      <c r="E43" s="23" t="s">
        <v>213</v>
      </c>
      <c r="F43" s="23" t="s">
        <v>213</v>
      </c>
      <c r="G43" s="23" t="s">
        <v>213</v>
      </c>
      <c r="H43" s="23" t="s">
        <v>213</v>
      </c>
      <c r="I43" s="23" t="s">
        <v>213</v>
      </c>
      <c r="J43" s="23">
        <f>SUBTOTAL(9,J11:J42)</f>
      </c>
    </row>
    <row r="44" ht="25" customHeight="1">
</row>
    <row r="45" ht="25" customHeight="1">
      <c r="A45" s="21" t="s">
        <v>301</v>
      </c>
      <c r="B45" s="21"/>
      <c r="C45" s="22" t="s">
        <v>95</v>
      </c>
      <c r="D45" s="22"/>
      <c r="E45" s="22"/>
      <c r="F45" s="22"/>
      <c r="G45" s="22"/>
      <c r="H45" s="22"/>
      <c r="I45" s="22"/>
      <c r="J45" s="22"/>
    </row>
    <row r="46" ht="25" customHeight="1">
      <c r="A46" s="21" t="s">
        <v>302</v>
      </c>
      <c r="B46" s="21"/>
      <c r="C46" s="22" t="s">
        <v>331</v>
      </c>
      <c r="D46" s="22"/>
      <c r="E46" s="22"/>
      <c r="F46" s="22"/>
      <c r="G46" s="22"/>
      <c r="H46" s="22"/>
      <c r="I46" s="22"/>
      <c r="J46" s="22"/>
    </row>
    <row r="47" ht="25" customHeight="1">
      <c r="A47" s="21" t="s">
        <v>304</v>
      </c>
      <c r="B47" s="21"/>
      <c r="C47" s="22" t="s">
        <v>269</v>
      </c>
      <c r="D47" s="22"/>
      <c r="E47" s="22"/>
      <c r="F47" s="22"/>
      <c r="G47" s="22"/>
      <c r="H47" s="22"/>
      <c r="I47" s="22"/>
      <c r="J47" s="22"/>
    </row>
    <row r="48" ht="25" customHeight="1">
      <c r="A48" s="3" t="s">
        <v>305</v>
      </c>
      <c r="B48" s="3"/>
      <c r="C48" s="3"/>
      <c r="D48" s="3"/>
      <c r="E48" s="3"/>
      <c r="F48" s="3"/>
      <c r="G48" s="3"/>
      <c r="H48" s="3"/>
      <c r="I48" s="3"/>
      <c r="J48" s="3"/>
    </row>
    <row r="49" ht="25" customHeight="1">
</row>
    <row r="50" ht="50" customHeight="1">
      <c r="A50" s="11" t="s">
        <v>205</v>
      </c>
      <c r="B50" s="11" t="s">
        <v>306</v>
      </c>
      <c r="C50" s="11" t="s">
        <v>307</v>
      </c>
      <c r="D50" s="11" t="s">
        <v>308</v>
      </c>
      <c r="E50" s="11"/>
      <c r="F50" s="11"/>
      <c r="G50" s="11"/>
      <c r="H50" s="11" t="s">
        <v>309</v>
      </c>
      <c r="I50" s="11" t="s">
        <v>310</v>
      </c>
      <c r="J50" s="11" t="s">
        <v>311</v>
      </c>
    </row>
    <row r="51" ht="50" customHeight="1">
      <c r="A51" s="11"/>
      <c r="B51" s="11"/>
      <c r="C51" s="11"/>
      <c r="D51" s="11" t="s">
        <v>312</v>
      </c>
      <c r="E51" s="11" t="s">
        <v>313</v>
      </c>
      <c r="F51" s="11"/>
      <c r="G51" s="11"/>
      <c r="H51" s="11"/>
      <c r="I51" s="11"/>
      <c r="J51" s="11"/>
    </row>
    <row r="52" ht="50" customHeight="1">
      <c r="A52" s="11"/>
      <c r="B52" s="11"/>
      <c r="C52" s="11"/>
      <c r="D52" s="11"/>
      <c r="E52" s="11" t="s">
        <v>314</v>
      </c>
      <c r="F52" s="11" t="s">
        <v>315</v>
      </c>
      <c r="G52" s="11" t="s">
        <v>316</v>
      </c>
      <c r="H52" s="11"/>
      <c r="I52" s="11"/>
      <c r="J52" s="11"/>
    </row>
    <row r="53" ht="25" customHeight="1">
      <c r="A53" s="11" t="s">
        <v>210</v>
      </c>
      <c r="B53" s="11" t="s">
        <v>317</v>
      </c>
      <c r="C53" s="11" t="s">
        <v>318</v>
      </c>
      <c r="D53" s="11" t="s">
        <v>319</v>
      </c>
      <c r="E53" s="11" t="s">
        <v>320</v>
      </c>
      <c r="F53" s="11" t="s">
        <v>321</v>
      </c>
      <c r="G53" s="11" t="s">
        <v>322</v>
      </c>
      <c r="H53" s="11" t="s">
        <v>323</v>
      </c>
      <c r="I53" s="11" t="s">
        <v>324</v>
      </c>
      <c r="J53" s="11" t="s">
        <v>325</v>
      </c>
    </row>
    <row r="54">
      <c r="A54" s="11" t="s">
        <v>318</v>
      </c>
      <c r="B54" s="12" t="s">
        <v>328</v>
      </c>
      <c r="C54" s="15">
        <v>1</v>
      </c>
      <c r="D54" s="15">
        <v>17573.91</v>
      </c>
      <c r="E54" s="15">
        <v>17573.91</v>
      </c>
      <c r="F54" s="15">
        <v>0</v>
      </c>
      <c r="G54" s="15">
        <v>0</v>
      </c>
      <c r="H54" s="15"/>
      <c r="I54" s="15">
        <v>1</v>
      </c>
      <c r="J54" s="15">
        <v>210886.92</v>
      </c>
    </row>
    <row r="55">
      <c r="A55" s="11" t="s">
        <v>318</v>
      </c>
      <c r="B55" s="12" t="s">
        <v>328</v>
      </c>
      <c r="C55" s="15">
        <v>22</v>
      </c>
      <c r="D55" s="15">
        <v>4734.42149</v>
      </c>
      <c r="E55" s="15">
        <v>4734.42149</v>
      </c>
      <c r="F55" s="15">
        <v>0</v>
      </c>
      <c r="G55" s="15">
        <v>0</v>
      </c>
      <c r="H55" s="15"/>
      <c r="I55" s="15">
        <v>1</v>
      </c>
      <c r="J55" s="15">
        <v>1145730</v>
      </c>
    </row>
    <row r="56" ht="25" customHeight="1">
      <c r="A56" s="24" t="s">
        <v>330</v>
      </c>
      <c r="B56" s="24"/>
      <c r="C56" s="23" t="s">
        <v>213</v>
      </c>
      <c r="D56" s="23">
        <f>SUBTOTAL(9,D54:D55)</f>
      </c>
      <c r="E56" s="23" t="s">
        <v>213</v>
      </c>
      <c r="F56" s="23" t="s">
        <v>213</v>
      </c>
      <c r="G56" s="23" t="s">
        <v>213</v>
      </c>
      <c r="H56" s="23" t="s">
        <v>213</v>
      </c>
      <c r="I56" s="23" t="s">
        <v>213</v>
      </c>
      <c r="J56" s="23">
        <f>SUBTOTAL(9,J54:J55)</f>
      </c>
    </row>
    <row r="57" ht="25" customHeight="1">
</row>
    <row r="58" ht="25" customHeight="1">
      <c r="A58" s="21" t="s">
        <v>301</v>
      </c>
      <c r="B58" s="21"/>
      <c r="C58" s="22" t="s">
        <v>95</v>
      </c>
      <c r="D58" s="22"/>
      <c r="E58" s="22"/>
      <c r="F58" s="22"/>
      <c r="G58" s="22"/>
      <c r="H58" s="22"/>
      <c r="I58" s="22"/>
      <c r="J58" s="22"/>
    </row>
    <row r="59" ht="25" customHeight="1">
      <c r="A59" s="21" t="s">
        <v>302</v>
      </c>
      <c r="B59" s="21"/>
      <c r="C59" s="22" t="s">
        <v>303</v>
      </c>
      <c r="D59" s="22"/>
      <c r="E59" s="22"/>
      <c r="F59" s="22"/>
      <c r="G59" s="22"/>
      <c r="H59" s="22"/>
      <c r="I59" s="22"/>
      <c r="J59" s="22"/>
    </row>
    <row r="60" ht="25" customHeight="1">
      <c r="A60" s="21" t="s">
        <v>304</v>
      </c>
      <c r="B60" s="21"/>
      <c r="C60" s="22" t="s">
        <v>272</v>
      </c>
      <c r="D60" s="22"/>
      <c r="E60" s="22"/>
      <c r="F60" s="22"/>
      <c r="G60" s="22"/>
      <c r="H60" s="22"/>
      <c r="I60" s="22"/>
      <c r="J60" s="22"/>
    </row>
    <row r="61" ht="25" customHeight="1">
      <c r="A61" s="3" t="s">
        <v>305</v>
      </c>
      <c r="B61" s="3"/>
      <c r="C61" s="3"/>
      <c r="D61" s="3"/>
      <c r="E61" s="3"/>
      <c r="F61" s="3"/>
      <c r="G61" s="3"/>
      <c r="H61" s="3"/>
      <c r="I61" s="3"/>
      <c r="J61" s="3"/>
    </row>
    <row r="62" ht="25" customHeight="1">
</row>
    <row r="63" ht="50" customHeight="1">
      <c r="A63" s="11" t="s">
        <v>205</v>
      </c>
      <c r="B63" s="11" t="s">
        <v>306</v>
      </c>
      <c r="C63" s="11" t="s">
        <v>307</v>
      </c>
      <c r="D63" s="11" t="s">
        <v>308</v>
      </c>
      <c r="E63" s="11"/>
      <c r="F63" s="11"/>
      <c r="G63" s="11"/>
      <c r="H63" s="11" t="s">
        <v>309</v>
      </c>
      <c r="I63" s="11" t="s">
        <v>310</v>
      </c>
      <c r="J63" s="11" t="s">
        <v>311</v>
      </c>
    </row>
    <row r="64" ht="50" customHeight="1">
      <c r="A64" s="11"/>
      <c r="B64" s="11"/>
      <c r="C64" s="11"/>
      <c r="D64" s="11" t="s">
        <v>312</v>
      </c>
      <c r="E64" s="11" t="s">
        <v>313</v>
      </c>
      <c r="F64" s="11"/>
      <c r="G64" s="11"/>
      <c r="H64" s="11"/>
      <c r="I64" s="11"/>
      <c r="J64" s="11"/>
    </row>
    <row r="65" ht="50" customHeight="1">
      <c r="A65" s="11"/>
      <c r="B65" s="11"/>
      <c r="C65" s="11"/>
      <c r="D65" s="11"/>
      <c r="E65" s="11" t="s">
        <v>314</v>
      </c>
      <c r="F65" s="11" t="s">
        <v>315</v>
      </c>
      <c r="G65" s="11" t="s">
        <v>316</v>
      </c>
      <c r="H65" s="11"/>
      <c r="I65" s="11"/>
      <c r="J65" s="11"/>
    </row>
    <row r="66" ht="25" customHeight="1">
      <c r="A66" s="11" t="s">
        <v>210</v>
      </c>
      <c r="B66" s="11" t="s">
        <v>317</v>
      </c>
      <c r="C66" s="11" t="s">
        <v>318</v>
      </c>
      <c r="D66" s="11" t="s">
        <v>319</v>
      </c>
      <c r="E66" s="11" t="s">
        <v>320</v>
      </c>
      <c r="F66" s="11" t="s">
        <v>321</v>
      </c>
      <c r="G66" s="11" t="s">
        <v>322</v>
      </c>
      <c r="H66" s="11" t="s">
        <v>323</v>
      </c>
      <c r="I66" s="11" t="s">
        <v>324</v>
      </c>
      <c r="J66" s="11" t="s">
        <v>325</v>
      </c>
    </row>
    <row r="67">
      <c r="A67" s="11" t="s">
        <v>210</v>
      </c>
      <c r="B67" s="12" t="s">
        <v>326</v>
      </c>
      <c r="C67" s="15">
        <v>1</v>
      </c>
      <c r="D67" s="15">
        <v>18344.11</v>
      </c>
      <c r="E67" s="15">
        <v>14161.95</v>
      </c>
      <c r="F67" s="15">
        <v>0</v>
      </c>
      <c r="G67" s="15">
        <v>4182.16</v>
      </c>
      <c r="H67" s="15"/>
      <c r="I67" s="15">
        <v>1</v>
      </c>
      <c r="J67" s="15">
        <v>220129.32</v>
      </c>
    </row>
    <row r="68">
      <c r="A68" s="11" t="s">
        <v>210</v>
      </c>
      <c r="B68" s="12" t="s">
        <v>326</v>
      </c>
      <c r="C68" s="15">
        <v>1</v>
      </c>
      <c r="D68" s="15">
        <v>18665.93</v>
      </c>
      <c r="E68" s="15">
        <v>14410.4</v>
      </c>
      <c r="F68" s="15">
        <v>0</v>
      </c>
      <c r="G68" s="15">
        <v>4255.53</v>
      </c>
      <c r="H68" s="15"/>
      <c r="I68" s="15">
        <v>1</v>
      </c>
      <c r="J68" s="15">
        <v>223991.16</v>
      </c>
    </row>
    <row r="69">
      <c r="A69" s="11" t="s">
        <v>210</v>
      </c>
      <c r="B69" s="12" t="s">
        <v>326</v>
      </c>
      <c r="C69" s="15">
        <v>1</v>
      </c>
      <c r="D69" s="15">
        <v>321.85</v>
      </c>
      <c r="E69" s="15">
        <v>248.48</v>
      </c>
      <c r="F69" s="15">
        <v>0</v>
      </c>
      <c r="G69" s="15">
        <v>73.37</v>
      </c>
      <c r="H69" s="15"/>
      <c r="I69" s="15">
        <v>1</v>
      </c>
      <c r="J69" s="15">
        <v>3862.2</v>
      </c>
    </row>
    <row r="70">
      <c r="A70" s="11" t="s">
        <v>210</v>
      </c>
      <c r="B70" s="12" t="s">
        <v>326</v>
      </c>
      <c r="C70" s="15">
        <v>1</v>
      </c>
      <c r="D70" s="15">
        <v>1930.96</v>
      </c>
      <c r="E70" s="15">
        <v>1490.73</v>
      </c>
      <c r="F70" s="15">
        <v>0</v>
      </c>
      <c r="G70" s="15">
        <v>440.23</v>
      </c>
      <c r="H70" s="15"/>
      <c r="I70" s="15">
        <v>1</v>
      </c>
      <c r="J70" s="15">
        <v>23171.52</v>
      </c>
    </row>
    <row r="71">
      <c r="A71" s="11" t="s">
        <v>210</v>
      </c>
      <c r="B71" s="12" t="s">
        <v>326</v>
      </c>
      <c r="C71" s="15">
        <v>1</v>
      </c>
      <c r="D71" s="15">
        <v>15447.67</v>
      </c>
      <c r="E71" s="15">
        <v>11925.85</v>
      </c>
      <c r="F71" s="15">
        <v>0</v>
      </c>
      <c r="G71" s="15">
        <v>3521.82</v>
      </c>
      <c r="H71" s="15"/>
      <c r="I71" s="15">
        <v>1</v>
      </c>
      <c r="J71" s="15">
        <v>185372.04</v>
      </c>
    </row>
    <row r="72">
      <c r="A72" s="11" t="s">
        <v>210</v>
      </c>
      <c r="B72" s="12" t="s">
        <v>326</v>
      </c>
      <c r="C72" s="15">
        <v>1</v>
      </c>
      <c r="D72" s="15">
        <v>4666.48</v>
      </c>
      <c r="E72" s="15">
        <v>3602.6</v>
      </c>
      <c r="F72" s="15">
        <v>0</v>
      </c>
      <c r="G72" s="15">
        <v>1063.88</v>
      </c>
      <c r="H72" s="15"/>
      <c r="I72" s="15">
        <v>1</v>
      </c>
      <c r="J72" s="15">
        <v>55997.76</v>
      </c>
    </row>
    <row r="73">
      <c r="A73" s="11" t="s">
        <v>317</v>
      </c>
      <c r="B73" s="12" t="s">
        <v>327</v>
      </c>
      <c r="C73" s="15">
        <v>4</v>
      </c>
      <c r="D73" s="15">
        <v>1543.61</v>
      </c>
      <c r="E73" s="15">
        <v>1192.62</v>
      </c>
      <c r="F73" s="15">
        <v>0</v>
      </c>
      <c r="G73" s="15">
        <v>350.99</v>
      </c>
      <c r="H73" s="15"/>
      <c r="I73" s="15">
        <v>1</v>
      </c>
      <c r="J73" s="15">
        <v>74093.28</v>
      </c>
    </row>
    <row r="74">
      <c r="A74" s="11" t="s">
        <v>317</v>
      </c>
      <c r="B74" s="12" t="s">
        <v>327</v>
      </c>
      <c r="C74" s="15">
        <v>4</v>
      </c>
      <c r="D74" s="15">
        <v>12348.87</v>
      </c>
      <c r="E74" s="15">
        <v>9540.94</v>
      </c>
      <c r="F74" s="15">
        <v>0</v>
      </c>
      <c r="G74" s="15">
        <v>2807.93</v>
      </c>
      <c r="H74" s="15"/>
      <c r="I74" s="15">
        <v>1</v>
      </c>
      <c r="J74" s="15">
        <v>592745.76</v>
      </c>
    </row>
    <row r="75">
      <c r="A75" s="11" t="s">
        <v>317</v>
      </c>
      <c r="B75" s="12" t="s">
        <v>327</v>
      </c>
      <c r="C75" s="15">
        <v>4</v>
      </c>
      <c r="D75" s="15">
        <v>3730.38</v>
      </c>
      <c r="E75" s="15">
        <v>2882.15</v>
      </c>
      <c r="F75" s="15">
        <v>0</v>
      </c>
      <c r="G75" s="15">
        <v>848.23</v>
      </c>
      <c r="H75" s="15"/>
      <c r="I75" s="15">
        <v>1</v>
      </c>
      <c r="J75" s="15">
        <v>179058.24</v>
      </c>
    </row>
    <row r="76">
      <c r="A76" s="11" t="s">
        <v>317</v>
      </c>
      <c r="B76" s="12" t="s">
        <v>327</v>
      </c>
      <c r="C76" s="15">
        <v>4</v>
      </c>
      <c r="D76" s="15">
        <v>14921.55</v>
      </c>
      <c r="E76" s="15">
        <v>11528.63</v>
      </c>
      <c r="F76" s="15">
        <v>0</v>
      </c>
      <c r="G76" s="15">
        <v>3392.92</v>
      </c>
      <c r="H76" s="15"/>
      <c r="I76" s="15">
        <v>1</v>
      </c>
      <c r="J76" s="15">
        <v>716234.4</v>
      </c>
    </row>
    <row r="77">
      <c r="A77" s="11" t="s">
        <v>317</v>
      </c>
      <c r="B77" s="12" t="s">
        <v>327</v>
      </c>
      <c r="C77" s="15">
        <v>4</v>
      </c>
      <c r="D77" s="15">
        <v>257.27</v>
      </c>
      <c r="E77" s="15">
        <v>198.77</v>
      </c>
      <c r="F77" s="15">
        <v>0</v>
      </c>
      <c r="G77" s="15">
        <v>58.5</v>
      </c>
      <c r="H77" s="15"/>
      <c r="I77" s="15">
        <v>1</v>
      </c>
      <c r="J77" s="15">
        <v>12348.96</v>
      </c>
    </row>
    <row r="78">
      <c r="A78" s="11" t="s">
        <v>317</v>
      </c>
      <c r="B78" s="12" t="s">
        <v>327</v>
      </c>
      <c r="C78" s="15">
        <v>4</v>
      </c>
      <c r="D78" s="15">
        <v>14664.32</v>
      </c>
      <c r="E78" s="15">
        <v>11329.9</v>
      </c>
      <c r="F78" s="15">
        <v>0</v>
      </c>
      <c r="G78" s="15">
        <v>3334.42</v>
      </c>
      <c r="H78" s="15"/>
      <c r="I78" s="15">
        <v>1</v>
      </c>
      <c r="J78" s="15">
        <v>703887.36</v>
      </c>
    </row>
    <row r="79">
      <c r="A79" s="11" t="s">
        <v>318</v>
      </c>
      <c r="B79" s="12" t="s">
        <v>328</v>
      </c>
      <c r="C79" s="15">
        <v>48</v>
      </c>
      <c r="D79" s="15">
        <v>991.59</v>
      </c>
      <c r="E79" s="15">
        <v>769.59</v>
      </c>
      <c r="F79" s="15">
        <v>48.93</v>
      </c>
      <c r="G79" s="15">
        <v>173.07</v>
      </c>
      <c r="H79" s="15"/>
      <c r="I79" s="15">
        <v>1</v>
      </c>
      <c r="J79" s="15">
        <v>571155.84</v>
      </c>
    </row>
    <row r="80">
      <c r="A80" s="11" t="s">
        <v>318</v>
      </c>
      <c r="B80" s="12" t="s">
        <v>328</v>
      </c>
      <c r="C80" s="15">
        <v>40</v>
      </c>
      <c r="D80" s="15">
        <v>10291.6247</v>
      </c>
      <c r="E80" s="15">
        <v>8145.6047</v>
      </c>
      <c r="F80" s="15">
        <v>472.99</v>
      </c>
      <c r="G80" s="15">
        <v>1673.03</v>
      </c>
      <c r="H80" s="15"/>
      <c r="I80" s="15">
        <v>1</v>
      </c>
      <c r="J80" s="15">
        <v>4939979.86</v>
      </c>
    </row>
    <row r="81">
      <c r="A81" s="11" t="s">
        <v>318</v>
      </c>
      <c r="B81" s="12" t="s">
        <v>328</v>
      </c>
      <c r="C81" s="15">
        <v>46</v>
      </c>
      <c r="D81" s="15">
        <v>18126.41844</v>
      </c>
      <c r="E81" s="15">
        <v>16017.40844</v>
      </c>
      <c r="F81" s="15">
        <v>464.83</v>
      </c>
      <c r="G81" s="15">
        <v>1644.18</v>
      </c>
      <c r="H81" s="15"/>
      <c r="I81" s="15">
        <v>1</v>
      </c>
      <c r="J81" s="15">
        <v>10005782.98</v>
      </c>
    </row>
    <row r="82">
      <c r="A82" s="11" t="s">
        <v>318</v>
      </c>
      <c r="B82" s="12" t="s">
        <v>328</v>
      </c>
      <c r="C82" s="15">
        <v>48</v>
      </c>
      <c r="D82" s="15">
        <v>1788.63</v>
      </c>
      <c r="E82" s="15">
        <v>1518.57</v>
      </c>
      <c r="F82" s="15">
        <v>0</v>
      </c>
      <c r="G82" s="15">
        <v>270.06</v>
      </c>
      <c r="H82" s="15"/>
      <c r="I82" s="15">
        <v>1</v>
      </c>
      <c r="J82" s="15">
        <v>1030250.88</v>
      </c>
    </row>
    <row r="83">
      <c r="A83" s="11" t="s">
        <v>318</v>
      </c>
      <c r="B83" s="12" t="s">
        <v>328</v>
      </c>
      <c r="C83" s="15">
        <v>48</v>
      </c>
      <c r="D83" s="15">
        <v>173.6</v>
      </c>
      <c r="E83" s="15">
        <v>136.6</v>
      </c>
      <c r="F83" s="15">
        <v>8.15</v>
      </c>
      <c r="G83" s="15">
        <v>28.85</v>
      </c>
      <c r="H83" s="15"/>
      <c r="I83" s="15">
        <v>1</v>
      </c>
      <c r="J83" s="15">
        <v>99993.6</v>
      </c>
    </row>
    <row r="84">
      <c r="A84" s="11" t="s">
        <v>318</v>
      </c>
      <c r="B84" s="12" t="s">
        <v>328</v>
      </c>
      <c r="C84" s="15">
        <v>48</v>
      </c>
      <c r="D84" s="15">
        <v>8652.77</v>
      </c>
      <c r="E84" s="15">
        <v>6876.75</v>
      </c>
      <c r="F84" s="15">
        <v>391.44</v>
      </c>
      <c r="G84" s="15">
        <v>1384.58</v>
      </c>
      <c r="H84" s="15"/>
      <c r="I84" s="15">
        <v>1</v>
      </c>
      <c r="J84" s="15">
        <v>4983995.52</v>
      </c>
    </row>
    <row r="85">
      <c r="A85" s="11" t="s">
        <v>318</v>
      </c>
      <c r="B85" s="12" t="s">
        <v>328</v>
      </c>
      <c r="C85" s="15">
        <v>48</v>
      </c>
      <c r="D85" s="15">
        <v>2972.19</v>
      </c>
      <c r="E85" s="15">
        <v>2435.68</v>
      </c>
      <c r="F85" s="15">
        <v>118.25</v>
      </c>
      <c r="G85" s="15">
        <v>418.26</v>
      </c>
      <c r="H85" s="15"/>
      <c r="I85" s="15">
        <v>1</v>
      </c>
      <c r="J85" s="15">
        <v>1711981.44</v>
      </c>
    </row>
    <row r="86">
      <c r="A86" s="11" t="s">
        <v>319</v>
      </c>
      <c r="B86" s="12" t="s">
        <v>329</v>
      </c>
      <c r="C86" s="15">
        <v>14</v>
      </c>
      <c r="D86" s="15">
        <v>765.63534</v>
      </c>
      <c r="E86" s="15">
        <v>646.19534</v>
      </c>
      <c r="F86" s="15">
        <v>47.78</v>
      </c>
      <c r="G86" s="15">
        <v>71.66</v>
      </c>
      <c r="H86" s="15"/>
      <c r="I86" s="15">
        <v>1</v>
      </c>
      <c r="J86" s="15">
        <v>128626.74</v>
      </c>
    </row>
    <row r="87">
      <c r="A87" s="11" t="s">
        <v>319</v>
      </c>
      <c r="B87" s="12" t="s">
        <v>329</v>
      </c>
      <c r="C87" s="15">
        <v>12</v>
      </c>
      <c r="D87" s="15">
        <v>4877.56</v>
      </c>
      <c r="E87" s="15">
        <v>3922.05</v>
      </c>
      <c r="F87" s="15">
        <v>382.21</v>
      </c>
      <c r="G87" s="15">
        <v>573.3</v>
      </c>
      <c r="H87" s="15"/>
      <c r="I87" s="15">
        <v>1</v>
      </c>
      <c r="J87" s="15">
        <v>702368.64</v>
      </c>
    </row>
    <row r="88">
      <c r="A88" s="11" t="s">
        <v>319</v>
      </c>
      <c r="B88" s="12" t="s">
        <v>329</v>
      </c>
      <c r="C88" s="15">
        <v>14</v>
      </c>
      <c r="D88" s="15">
        <v>1030.21</v>
      </c>
      <c r="E88" s="15">
        <v>826.17</v>
      </c>
      <c r="F88" s="15">
        <v>81.62</v>
      </c>
      <c r="G88" s="15">
        <v>122.42</v>
      </c>
      <c r="H88" s="15"/>
      <c r="I88" s="15">
        <v>1</v>
      </c>
      <c r="J88" s="15">
        <v>173075.28</v>
      </c>
    </row>
    <row r="89">
      <c r="A89" s="11" t="s">
        <v>319</v>
      </c>
      <c r="B89" s="12" t="s">
        <v>329</v>
      </c>
      <c r="C89" s="15">
        <v>14</v>
      </c>
      <c r="D89" s="15">
        <v>100.52001</v>
      </c>
      <c r="E89" s="15">
        <v>80.62001</v>
      </c>
      <c r="F89" s="15">
        <v>7.96</v>
      </c>
      <c r="G89" s="15">
        <v>11.94</v>
      </c>
      <c r="H89" s="15"/>
      <c r="I89" s="15">
        <v>1</v>
      </c>
      <c r="J89" s="15">
        <v>16887.36</v>
      </c>
    </row>
    <row r="90">
      <c r="A90" s="11" t="s">
        <v>319</v>
      </c>
      <c r="B90" s="12" t="s">
        <v>329</v>
      </c>
      <c r="C90" s="15">
        <v>13</v>
      </c>
      <c r="D90" s="15">
        <v>1030.21</v>
      </c>
      <c r="E90" s="15">
        <v>826.17</v>
      </c>
      <c r="F90" s="15">
        <v>81.62</v>
      </c>
      <c r="G90" s="15">
        <v>122.42</v>
      </c>
      <c r="H90" s="15"/>
      <c r="I90" s="15">
        <v>1</v>
      </c>
      <c r="J90" s="15">
        <v>160712.76</v>
      </c>
    </row>
    <row r="91">
      <c r="A91" s="11" t="s">
        <v>319</v>
      </c>
      <c r="B91" s="12" t="s">
        <v>329</v>
      </c>
      <c r="C91" s="15">
        <v>11</v>
      </c>
      <c r="D91" s="15">
        <v>5889.46285</v>
      </c>
      <c r="E91" s="15">
        <v>4734.88285</v>
      </c>
      <c r="F91" s="15">
        <v>461.83</v>
      </c>
      <c r="G91" s="15">
        <v>692.75</v>
      </c>
      <c r="H91" s="15"/>
      <c r="I91" s="15">
        <v>1</v>
      </c>
      <c r="J91" s="15">
        <v>777409.1</v>
      </c>
    </row>
    <row r="92">
      <c r="A92" s="11" t="s">
        <v>319</v>
      </c>
      <c r="B92" s="12" t="s">
        <v>329</v>
      </c>
      <c r="C92" s="15">
        <v>13</v>
      </c>
      <c r="D92" s="15">
        <v>1543.22</v>
      </c>
      <c r="E92" s="15">
        <v>1254.58</v>
      </c>
      <c r="F92" s="15">
        <v>115.46</v>
      </c>
      <c r="G92" s="15">
        <v>173.18</v>
      </c>
      <c r="H92" s="15"/>
      <c r="I92" s="15">
        <v>1</v>
      </c>
      <c r="J92" s="15">
        <v>240742.32</v>
      </c>
    </row>
    <row r="93">
      <c r="A93" s="11" t="s">
        <v>319</v>
      </c>
      <c r="B93" s="12" t="s">
        <v>329</v>
      </c>
      <c r="C93" s="15">
        <v>14</v>
      </c>
      <c r="D93" s="15">
        <v>6076.91916</v>
      </c>
      <c r="E93" s="15">
        <v>4942.24916</v>
      </c>
      <c r="F93" s="15">
        <v>453.87</v>
      </c>
      <c r="G93" s="15">
        <v>680.8</v>
      </c>
      <c r="H93" s="15"/>
      <c r="I93" s="15">
        <v>1</v>
      </c>
      <c r="J93" s="15">
        <v>1020922.42</v>
      </c>
    </row>
    <row r="94" ht="25" customHeight="1">
      <c r="A94" s="24" t="s">
        <v>330</v>
      </c>
      <c r="B94" s="24"/>
      <c r="C94" s="23" t="s">
        <v>213</v>
      </c>
      <c r="D94" s="23">
        <f>SUBTOTAL(9,D67:D93)</f>
      </c>
      <c r="E94" s="23" t="s">
        <v>213</v>
      </c>
      <c r="F94" s="23" t="s">
        <v>213</v>
      </c>
      <c r="G94" s="23" t="s">
        <v>213</v>
      </c>
      <c r="H94" s="23" t="s">
        <v>213</v>
      </c>
      <c r="I94" s="23" t="s">
        <v>213</v>
      </c>
      <c r="J94" s="23">
        <f>SUBTOTAL(9,J67:J93)</f>
      </c>
    </row>
    <row r="95" ht="25" customHeight="1">
</row>
    <row r="96" ht="25" customHeight="1">
      <c r="A96" s="21" t="s">
        <v>301</v>
      </c>
      <c r="B96" s="21"/>
      <c r="C96" s="22" t="s">
        <v>95</v>
      </c>
      <c r="D96" s="22"/>
      <c r="E96" s="22"/>
      <c r="F96" s="22"/>
      <c r="G96" s="22"/>
      <c r="H96" s="22"/>
      <c r="I96" s="22"/>
      <c r="J96" s="22"/>
    </row>
    <row r="97" ht="25" customHeight="1">
      <c r="A97" s="21" t="s">
        <v>302</v>
      </c>
      <c r="B97" s="21"/>
      <c r="C97" s="22" t="s">
        <v>303</v>
      </c>
      <c r="D97" s="22"/>
      <c r="E97" s="22"/>
      <c r="F97" s="22"/>
      <c r="G97" s="22"/>
      <c r="H97" s="22"/>
      <c r="I97" s="22"/>
      <c r="J97" s="22"/>
    </row>
    <row r="98" ht="25" customHeight="1">
      <c r="A98" s="21" t="s">
        <v>304</v>
      </c>
      <c r="B98" s="21"/>
      <c r="C98" s="22" t="s">
        <v>275</v>
      </c>
      <c r="D98" s="22"/>
      <c r="E98" s="22"/>
      <c r="F98" s="22"/>
      <c r="G98" s="22"/>
      <c r="H98" s="22"/>
      <c r="I98" s="22"/>
      <c r="J98" s="22"/>
    </row>
    <row r="99" ht="25" customHeight="1">
      <c r="A99" s="3" t="s">
        <v>305</v>
      </c>
      <c r="B99" s="3"/>
      <c r="C99" s="3"/>
      <c r="D99" s="3"/>
      <c r="E99" s="3"/>
      <c r="F99" s="3"/>
      <c r="G99" s="3"/>
      <c r="H99" s="3"/>
      <c r="I99" s="3"/>
      <c r="J99" s="3"/>
    </row>
    <row r="100" ht="25" customHeight="1">
</row>
    <row r="101" ht="50" customHeight="1">
      <c r="A101" s="11" t="s">
        <v>205</v>
      </c>
      <c r="B101" s="11" t="s">
        <v>306</v>
      </c>
      <c r="C101" s="11" t="s">
        <v>307</v>
      </c>
      <c r="D101" s="11" t="s">
        <v>308</v>
      </c>
      <c r="E101" s="11"/>
      <c r="F101" s="11"/>
      <c r="G101" s="11"/>
      <c r="H101" s="11" t="s">
        <v>309</v>
      </c>
      <c r="I101" s="11" t="s">
        <v>310</v>
      </c>
      <c r="J101" s="11" t="s">
        <v>311</v>
      </c>
    </row>
    <row r="102" ht="50" customHeight="1">
      <c r="A102" s="11"/>
      <c r="B102" s="11"/>
      <c r="C102" s="11"/>
      <c r="D102" s="11" t="s">
        <v>312</v>
      </c>
      <c r="E102" s="11" t="s">
        <v>313</v>
      </c>
      <c r="F102" s="11"/>
      <c r="G102" s="11"/>
      <c r="H102" s="11"/>
      <c r="I102" s="11"/>
      <c r="J102" s="11"/>
    </row>
    <row r="103" ht="50" customHeight="1">
      <c r="A103" s="11"/>
      <c r="B103" s="11"/>
      <c r="C103" s="11"/>
      <c r="D103" s="11"/>
      <c r="E103" s="11" t="s">
        <v>314</v>
      </c>
      <c r="F103" s="11" t="s">
        <v>315</v>
      </c>
      <c r="G103" s="11" t="s">
        <v>316</v>
      </c>
      <c r="H103" s="11"/>
      <c r="I103" s="11"/>
      <c r="J103" s="11"/>
    </row>
    <row r="104" ht="25" customHeight="1">
      <c r="A104" s="11" t="s">
        <v>210</v>
      </c>
      <c r="B104" s="11" t="s">
        <v>317</v>
      </c>
      <c r="C104" s="11" t="s">
        <v>318</v>
      </c>
      <c r="D104" s="11" t="s">
        <v>319</v>
      </c>
      <c r="E104" s="11" t="s">
        <v>320</v>
      </c>
      <c r="F104" s="11" t="s">
        <v>321</v>
      </c>
      <c r="G104" s="11" t="s">
        <v>322</v>
      </c>
      <c r="H104" s="11" t="s">
        <v>323</v>
      </c>
      <c r="I104" s="11" t="s">
        <v>324</v>
      </c>
      <c r="J104" s="11" t="s">
        <v>325</v>
      </c>
    </row>
    <row r="105">
      <c r="A105" s="11" t="s">
        <v>210</v>
      </c>
      <c r="B105" s="12" t="s">
        <v>326</v>
      </c>
      <c r="C105" s="15">
        <v>1</v>
      </c>
      <c r="D105" s="15">
        <v>18344.11</v>
      </c>
      <c r="E105" s="15">
        <v>14161.95</v>
      </c>
      <c r="F105" s="15">
        <v>0</v>
      </c>
      <c r="G105" s="15">
        <v>4182.16</v>
      </c>
      <c r="H105" s="15"/>
      <c r="I105" s="15">
        <v>1</v>
      </c>
      <c r="J105" s="15">
        <v>220129.32</v>
      </c>
    </row>
    <row r="106">
      <c r="A106" s="11" t="s">
        <v>210</v>
      </c>
      <c r="B106" s="12" t="s">
        <v>326</v>
      </c>
      <c r="C106" s="15">
        <v>1</v>
      </c>
      <c r="D106" s="15">
        <v>18665.93</v>
      </c>
      <c r="E106" s="15">
        <v>14410.4</v>
      </c>
      <c r="F106" s="15">
        <v>0</v>
      </c>
      <c r="G106" s="15">
        <v>4255.53</v>
      </c>
      <c r="H106" s="15"/>
      <c r="I106" s="15">
        <v>1</v>
      </c>
      <c r="J106" s="15">
        <v>223991.16</v>
      </c>
    </row>
    <row r="107">
      <c r="A107" s="11" t="s">
        <v>210</v>
      </c>
      <c r="B107" s="12" t="s">
        <v>326</v>
      </c>
      <c r="C107" s="15">
        <v>1</v>
      </c>
      <c r="D107" s="15">
        <v>321.85</v>
      </c>
      <c r="E107" s="15">
        <v>248.48</v>
      </c>
      <c r="F107" s="15">
        <v>0</v>
      </c>
      <c r="G107" s="15">
        <v>73.37</v>
      </c>
      <c r="H107" s="15"/>
      <c r="I107" s="15">
        <v>1</v>
      </c>
      <c r="J107" s="15">
        <v>3862.2</v>
      </c>
    </row>
    <row r="108">
      <c r="A108" s="11" t="s">
        <v>210</v>
      </c>
      <c r="B108" s="12" t="s">
        <v>326</v>
      </c>
      <c r="C108" s="15">
        <v>1</v>
      </c>
      <c r="D108" s="15">
        <v>1930.96</v>
      </c>
      <c r="E108" s="15">
        <v>1490.73</v>
      </c>
      <c r="F108" s="15">
        <v>0</v>
      </c>
      <c r="G108" s="15">
        <v>440.23</v>
      </c>
      <c r="H108" s="15"/>
      <c r="I108" s="15">
        <v>1</v>
      </c>
      <c r="J108" s="15">
        <v>23171.52</v>
      </c>
    </row>
    <row r="109">
      <c r="A109" s="11" t="s">
        <v>210</v>
      </c>
      <c r="B109" s="12" t="s">
        <v>326</v>
      </c>
      <c r="C109" s="15">
        <v>1</v>
      </c>
      <c r="D109" s="15">
        <v>15447.67</v>
      </c>
      <c r="E109" s="15">
        <v>11925.85</v>
      </c>
      <c r="F109" s="15">
        <v>0</v>
      </c>
      <c r="G109" s="15">
        <v>3521.82</v>
      </c>
      <c r="H109" s="15"/>
      <c r="I109" s="15">
        <v>1</v>
      </c>
      <c r="J109" s="15">
        <v>185372.04</v>
      </c>
    </row>
    <row r="110">
      <c r="A110" s="11" t="s">
        <v>210</v>
      </c>
      <c r="B110" s="12" t="s">
        <v>326</v>
      </c>
      <c r="C110" s="15">
        <v>1</v>
      </c>
      <c r="D110" s="15">
        <v>4666.48</v>
      </c>
      <c r="E110" s="15">
        <v>3602.6</v>
      </c>
      <c r="F110" s="15">
        <v>0</v>
      </c>
      <c r="G110" s="15">
        <v>1063.88</v>
      </c>
      <c r="H110" s="15"/>
      <c r="I110" s="15">
        <v>1</v>
      </c>
      <c r="J110" s="15">
        <v>55997.76</v>
      </c>
    </row>
    <row r="111">
      <c r="A111" s="11" t="s">
        <v>317</v>
      </c>
      <c r="B111" s="12" t="s">
        <v>327</v>
      </c>
      <c r="C111" s="15">
        <v>4</v>
      </c>
      <c r="D111" s="15">
        <v>1543.61</v>
      </c>
      <c r="E111" s="15">
        <v>1192.62</v>
      </c>
      <c r="F111" s="15">
        <v>0</v>
      </c>
      <c r="G111" s="15">
        <v>350.99</v>
      </c>
      <c r="H111" s="15"/>
      <c r="I111" s="15">
        <v>1</v>
      </c>
      <c r="J111" s="15">
        <v>74093.28</v>
      </c>
    </row>
    <row r="112">
      <c r="A112" s="11" t="s">
        <v>317</v>
      </c>
      <c r="B112" s="12" t="s">
        <v>327</v>
      </c>
      <c r="C112" s="15">
        <v>4</v>
      </c>
      <c r="D112" s="15">
        <v>12348.87</v>
      </c>
      <c r="E112" s="15">
        <v>9540.94</v>
      </c>
      <c r="F112" s="15">
        <v>0</v>
      </c>
      <c r="G112" s="15">
        <v>2807.93</v>
      </c>
      <c r="H112" s="15"/>
      <c r="I112" s="15">
        <v>1</v>
      </c>
      <c r="J112" s="15">
        <v>592745.76</v>
      </c>
    </row>
    <row r="113">
      <c r="A113" s="11" t="s">
        <v>317</v>
      </c>
      <c r="B113" s="12" t="s">
        <v>327</v>
      </c>
      <c r="C113" s="15">
        <v>4</v>
      </c>
      <c r="D113" s="15">
        <v>3730.38</v>
      </c>
      <c r="E113" s="15">
        <v>2882.15</v>
      </c>
      <c r="F113" s="15">
        <v>0</v>
      </c>
      <c r="G113" s="15">
        <v>848.23</v>
      </c>
      <c r="H113" s="15"/>
      <c r="I113" s="15">
        <v>1</v>
      </c>
      <c r="J113" s="15">
        <v>179058.24</v>
      </c>
    </row>
    <row r="114">
      <c r="A114" s="11" t="s">
        <v>317</v>
      </c>
      <c r="B114" s="12" t="s">
        <v>327</v>
      </c>
      <c r="C114" s="15">
        <v>4</v>
      </c>
      <c r="D114" s="15">
        <v>14921.55</v>
      </c>
      <c r="E114" s="15">
        <v>11528.63</v>
      </c>
      <c r="F114" s="15">
        <v>0</v>
      </c>
      <c r="G114" s="15">
        <v>3392.92</v>
      </c>
      <c r="H114" s="15"/>
      <c r="I114" s="15">
        <v>1</v>
      </c>
      <c r="J114" s="15">
        <v>716234.4</v>
      </c>
    </row>
    <row r="115">
      <c r="A115" s="11" t="s">
        <v>317</v>
      </c>
      <c r="B115" s="12" t="s">
        <v>327</v>
      </c>
      <c r="C115" s="15">
        <v>4</v>
      </c>
      <c r="D115" s="15">
        <v>257.27</v>
      </c>
      <c r="E115" s="15">
        <v>198.77</v>
      </c>
      <c r="F115" s="15">
        <v>0</v>
      </c>
      <c r="G115" s="15">
        <v>58.5</v>
      </c>
      <c r="H115" s="15"/>
      <c r="I115" s="15">
        <v>1</v>
      </c>
      <c r="J115" s="15">
        <v>12348.96</v>
      </c>
    </row>
    <row r="116">
      <c r="A116" s="11" t="s">
        <v>317</v>
      </c>
      <c r="B116" s="12" t="s">
        <v>327</v>
      </c>
      <c r="C116" s="15">
        <v>4</v>
      </c>
      <c r="D116" s="15">
        <v>14664.32</v>
      </c>
      <c r="E116" s="15">
        <v>11329.9</v>
      </c>
      <c r="F116" s="15">
        <v>0</v>
      </c>
      <c r="G116" s="15">
        <v>3334.42</v>
      </c>
      <c r="H116" s="15"/>
      <c r="I116" s="15">
        <v>1</v>
      </c>
      <c r="J116" s="15">
        <v>703887.36</v>
      </c>
    </row>
    <row r="117">
      <c r="A117" s="11" t="s">
        <v>318</v>
      </c>
      <c r="B117" s="12" t="s">
        <v>328</v>
      </c>
      <c r="C117" s="15">
        <v>48</v>
      </c>
      <c r="D117" s="15">
        <v>991.59</v>
      </c>
      <c r="E117" s="15">
        <v>769.59</v>
      </c>
      <c r="F117" s="15">
        <v>48.93</v>
      </c>
      <c r="G117" s="15">
        <v>173.07</v>
      </c>
      <c r="H117" s="15"/>
      <c r="I117" s="15">
        <v>1</v>
      </c>
      <c r="J117" s="15">
        <v>571155.84</v>
      </c>
    </row>
    <row r="118">
      <c r="A118" s="11" t="s">
        <v>318</v>
      </c>
      <c r="B118" s="12" t="s">
        <v>328</v>
      </c>
      <c r="C118" s="15">
        <v>40</v>
      </c>
      <c r="D118" s="15">
        <v>21245.88318</v>
      </c>
      <c r="E118" s="15">
        <v>19099.86318</v>
      </c>
      <c r="F118" s="15">
        <v>472.99</v>
      </c>
      <c r="G118" s="15">
        <v>1673.03</v>
      </c>
      <c r="H118" s="15"/>
      <c r="I118" s="15">
        <v>1</v>
      </c>
      <c r="J118" s="15">
        <v>10198023.93</v>
      </c>
    </row>
    <row r="119">
      <c r="A119" s="11" t="s">
        <v>318</v>
      </c>
      <c r="B119" s="12" t="s">
        <v>328</v>
      </c>
      <c r="C119" s="15">
        <v>46</v>
      </c>
      <c r="D119" s="15">
        <v>21610.09259</v>
      </c>
      <c r="E119" s="15">
        <v>19501.08259</v>
      </c>
      <c r="F119" s="15">
        <v>464.83</v>
      </c>
      <c r="G119" s="15">
        <v>1644.18</v>
      </c>
      <c r="H119" s="15"/>
      <c r="I119" s="15">
        <v>1</v>
      </c>
      <c r="J119" s="15">
        <v>11928771.11</v>
      </c>
    </row>
    <row r="120">
      <c r="A120" s="11" t="s">
        <v>318</v>
      </c>
      <c r="B120" s="12" t="s">
        <v>328</v>
      </c>
      <c r="C120" s="15">
        <v>48</v>
      </c>
      <c r="D120" s="15">
        <v>1788.63</v>
      </c>
      <c r="E120" s="15">
        <v>1518.57</v>
      </c>
      <c r="F120" s="15">
        <v>0</v>
      </c>
      <c r="G120" s="15">
        <v>270.06</v>
      </c>
      <c r="H120" s="15"/>
      <c r="I120" s="15">
        <v>1</v>
      </c>
      <c r="J120" s="15">
        <v>1030250.88</v>
      </c>
    </row>
    <row r="121">
      <c r="A121" s="11" t="s">
        <v>318</v>
      </c>
      <c r="B121" s="12" t="s">
        <v>328</v>
      </c>
      <c r="C121" s="15">
        <v>48</v>
      </c>
      <c r="D121" s="15">
        <v>173.6</v>
      </c>
      <c r="E121" s="15">
        <v>136.6</v>
      </c>
      <c r="F121" s="15">
        <v>8.15</v>
      </c>
      <c r="G121" s="15">
        <v>28.85</v>
      </c>
      <c r="H121" s="15"/>
      <c r="I121" s="15">
        <v>1</v>
      </c>
      <c r="J121" s="15">
        <v>99993.6</v>
      </c>
    </row>
    <row r="122">
      <c r="A122" s="11" t="s">
        <v>318</v>
      </c>
      <c r="B122" s="12" t="s">
        <v>328</v>
      </c>
      <c r="C122" s="15">
        <v>48</v>
      </c>
      <c r="D122" s="15">
        <v>8452.77</v>
      </c>
      <c r="E122" s="15">
        <v>6676.75</v>
      </c>
      <c r="F122" s="15">
        <v>391.44</v>
      </c>
      <c r="G122" s="15">
        <v>1384.58</v>
      </c>
      <c r="H122" s="15"/>
      <c r="I122" s="15">
        <v>1</v>
      </c>
      <c r="J122" s="15">
        <v>4868795.52</v>
      </c>
    </row>
    <row r="123">
      <c r="A123" s="11" t="s">
        <v>318</v>
      </c>
      <c r="B123" s="12" t="s">
        <v>328</v>
      </c>
      <c r="C123" s="15">
        <v>48</v>
      </c>
      <c r="D123" s="15">
        <v>2972.19</v>
      </c>
      <c r="E123" s="15">
        <v>2435.68</v>
      </c>
      <c r="F123" s="15">
        <v>118.25</v>
      </c>
      <c r="G123" s="15">
        <v>418.26</v>
      </c>
      <c r="H123" s="15"/>
      <c r="I123" s="15">
        <v>1</v>
      </c>
      <c r="J123" s="15">
        <v>1711981.44</v>
      </c>
    </row>
    <row r="124">
      <c r="A124" s="11" t="s">
        <v>319</v>
      </c>
      <c r="B124" s="12" t="s">
        <v>329</v>
      </c>
      <c r="C124" s="15">
        <v>14</v>
      </c>
      <c r="D124" s="15">
        <v>591.04</v>
      </c>
      <c r="E124" s="15">
        <v>471.6</v>
      </c>
      <c r="F124" s="15">
        <v>47.78</v>
      </c>
      <c r="G124" s="15">
        <v>71.66</v>
      </c>
      <c r="H124" s="15"/>
      <c r="I124" s="15">
        <v>1</v>
      </c>
      <c r="J124" s="15">
        <v>99294.72</v>
      </c>
    </row>
    <row r="125">
      <c r="A125" s="11" t="s">
        <v>319</v>
      </c>
      <c r="B125" s="12" t="s">
        <v>329</v>
      </c>
      <c r="C125" s="15">
        <v>14</v>
      </c>
      <c r="D125" s="15">
        <v>5364.67561</v>
      </c>
      <c r="E125" s="15">
        <v>4409.16561</v>
      </c>
      <c r="F125" s="15">
        <v>382.21</v>
      </c>
      <c r="G125" s="15">
        <v>573.3</v>
      </c>
      <c r="H125" s="15"/>
      <c r="I125" s="15">
        <v>1</v>
      </c>
      <c r="J125" s="15">
        <v>901265.5</v>
      </c>
    </row>
    <row r="126">
      <c r="A126" s="11" t="s">
        <v>319</v>
      </c>
      <c r="B126" s="12" t="s">
        <v>329</v>
      </c>
      <c r="C126" s="15">
        <v>14</v>
      </c>
      <c r="D126" s="15">
        <v>1130.21</v>
      </c>
      <c r="E126" s="15">
        <v>926.17</v>
      </c>
      <c r="F126" s="15">
        <v>81.62</v>
      </c>
      <c r="G126" s="15">
        <v>122.42</v>
      </c>
      <c r="H126" s="15"/>
      <c r="I126" s="15">
        <v>1</v>
      </c>
      <c r="J126" s="15">
        <v>189875.28</v>
      </c>
    </row>
    <row r="127">
      <c r="A127" s="11" t="s">
        <v>319</v>
      </c>
      <c r="B127" s="12" t="s">
        <v>329</v>
      </c>
      <c r="C127" s="15">
        <v>14</v>
      </c>
      <c r="D127" s="15">
        <v>100.52</v>
      </c>
      <c r="E127" s="15">
        <v>80.62</v>
      </c>
      <c r="F127" s="15">
        <v>7.96</v>
      </c>
      <c r="G127" s="15">
        <v>11.94</v>
      </c>
      <c r="H127" s="15"/>
      <c r="I127" s="15">
        <v>1</v>
      </c>
      <c r="J127" s="15">
        <v>16887.36</v>
      </c>
    </row>
    <row r="128">
      <c r="A128" s="11" t="s">
        <v>319</v>
      </c>
      <c r="B128" s="12" t="s">
        <v>329</v>
      </c>
      <c r="C128" s="15">
        <v>14</v>
      </c>
      <c r="D128" s="15">
        <v>1530.21</v>
      </c>
      <c r="E128" s="15">
        <v>1326.17</v>
      </c>
      <c r="F128" s="15">
        <v>81.62</v>
      </c>
      <c r="G128" s="15">
        <v>122.42</v>
      </c>
      <c r="H128" s="15"/>
      <c r="I128" s="15">
        <v>1</v>
      </c>
      <c r="J128" s="15">
        <v>257075.28</v>
      </c>
    </row>
    <row r="129">
      <c r="A129" s="11" t="s">
        <v>319</v>
      </c>
      <c r="B129" s="12" t="s">
        <v>329</v>
      </c>
      <c r="C129" s="15">
        <v>14</v>
      </c>
      <c r="D129" s="15">
        <v>6052.9</v>
      </c>
      <c r="E129" s="15">
        <v>4918.32</v>
      </c>
      <c r="F129" s="15">
        <v>461.83</v>
      </c>
      <c r="G129" s="15">
        <v>672.75</v>
      </c>
      <c r="H129" s="15"/>
      <c r="I129" s="15">
        <v>1</v>
      </c>
      <c r="J129" s="15">
        <v>1016887.2</v>
      </c>
    </row>
    <row r="130">
      <c r="A130" s="11" t="s">
        <v>319</v>
      </c>
      <c r="B130" s="12" t="s">
        <v>329</v>
      </c>
      <c r="C130" s="15">
        <v>14</v>
      </c>
      <c r="D130" s="15">
        <v>1543.22</v>
      </c>
      <c r="E130" s="15">
        <v>1254.58</v>
      </c>
      <c r="F130" s="15">
        <v>115.46</v>
      </c>
      <c r="G130" s="15">
        <v>173.18</v>
      </c>
      <c r="H130" s="15"/>
      <c r="I130" s="15">
        <v>1</v>
      </c>
      <c r="J130" s="15">
        <v>259260.96</v>
      </c>
    </row>
    <row r="131">
      <c r="A131" s="11" t="s">
        <v>319</v>
      </c>
      <c r="B131" s="12" t="s">
        <v>329</v>
      </c>
      <c r="C131" s="15">
        <v>14</v>
      </c>
      <c r="D131" s="15">
        <v>5873.37</v>
      </c>
      <c r="E131" s="15">
        <v>4738.7</v>
      </c>
      <c r="F131" s="15">
        <v>453.87</v>
      </c>
      <c r="G131" s="15">
        <v>680.8</v>
      </c>
      <c r="H131" s="15"/>
      <c r="I131" s="15">
        <v>1</v>
      </c>
      <c r="J131" s="15">
        <v>986726.16</v>
      </c>
    </row>
    <row r="132" ht="25" customHeight="1">
      <c r="A132" s="24" t="s">
        <v>330</v>
      </c>
      <c r="B132" s="24"/>
      <c r="C132" s="23" t="s">
        <v>213</v>
      </c>
      <c r="D132" s="23">
        <f>SUBTOTAL(9,D105:D131)</f>
      </c>
      <c r="E132" s="23" t="s">
        <v>213</v>
      </c>
      <c r="F132" s="23" t="s">
        <v>213</v>
      </c>
      <c r="G132" s="23" t="s">
        <v>213</v>
      </c>
      <c r="H132" s="23" t="s">
        <v>213</v>
      </c>
      <c r="I132" s="23" t="s">
        <v>213</v>
      </c>
      <c r="J132" s="23">
        <f>SUBTOTAL(9,J105:J131)</f>
      </c>
    </row>
    <row r="133" ht="25" customHeight="1">
</row>
    <row r="134" ht="25" customHeight="1">
      <c r="A134" s="21" t="s">
        <v>301</v>
      </c>
      <c r="B134" s="21"/>
      <c r="C134" s="22"/>
      <c r="D134" s="22"/>
      <c r="E134" s="22"/>
      <c r="F134" s="22"/>
      <c r="G134" s="22"/>
    </row>
    <row r="135" ht="25" customHeight="1">
      <c r="A135" s="21" t="s">
        <v>302</v>
      </c>
      <c r="B135" s="21"/>
      <c r="C135" s="22"/>
      <c r="D135" s="22"/>
      <c r="E135" s="22"/>
      <c r="F135" s="22"/>
      <c r="G135" s="22"/>
    </row>
    <row r="136" ht="25" customHeight="1">
      <c r="A136" s="21" t="s">
        <v>304</v>
      </c>
      <c r="B136" s="21"/>
      <c r="C136" s="22"/>
      <c r="D136" s="22"/>
      <c r="E136" s="22"/>
      <c r="F136" s="22"/>
      <c r="G136" s="22"/>
    </row>
    <row r="137" ht="25" customHeight="1">
      <c r="A137" s="3" t="s">
        <v>332</v>
      </c>
      <c r="B137" s="3"/>
      <c r="C137" s="3"/>
      <c r="D137" s="3"/>
      <c r="E137" s="3"/>
      <c r="F137" s="3"/>
      <c r="G137" s="3"/>
    </row>
    <row r="138" ht="15" customHeight="1">
</row>
    <row r="139" ht="50" customHeight="1">
      <c r="A139" s="11" t="s">
        <v>205</v>
      </c>
      <c r="B139" s="11" t="s">
        <v>40</v>
      </c>
      <c r="C139" s="11"/>
      <c r="D139" s="11"/>
      <c r="E139" s="11" t="s">
        <v>333</v>
      </c>
      <c r="F139" s="11" t="s">
        <v>334</v>
      </c>
      <c r="G139" s="11" t="s">
        <v>335</v>
      </c>
    </row>
    <row r="140" ht="25" customHeight="1">
      <c r="A140" s="11" t="s">
        <v>56</v>
      </c>
      <c r="B140" s="11" t="s">
        <v>56</v>
      </c>
      <c r="C140" s="11" t="s">
        <v>56</v>
      </c>
      <c r="D140" s="11" t="s">
        <v>56</v>
      </c>
      <c r="E140" s="11" t="s">
        <v>56</v>
      </c>
      <c r="F140" s="11" t="s">
        <v>56</v>
      </c>
      <c r="G140" s="11" t="s">
        <v>56</v>
      </c>
    </row>
    <row r="141" ht="25" customHeight="1">
</row>
    <row r="142" ht="25" customHeight="1">
      <c r="A142" s="21" t="s">
        <v>301</v>
      </c>
      <c r="B142" s="21"/>
      <c r="C142" s="22"/>
      <c r="D142" s="22"/>
      <c r="E142" s="22"/>
      <c r="F142" s="22"/>
      <c r="G142" s="22"/>
    </row>
    <row r="143" ht="25" customHeight="1">
      <c r="A143" s="21" t="s">
        <v>302</v>
      </c>
      <c r="B143" s="21"/>
      <c r="C143" s="22"/>
      <c r="D143" s="22"/>
      <c r="E143" s="22"/>
      <c r="F143" s="22"/>
      <c r="G143" s="22"/>
    </row>
    <row r="144" ht="25" customHeight="1">
      <c r="A144" s="21" t="s">
        <v>304</v>
      </c>
      <c r="B144" s="21"/>
      <c r="C144" s="22"/>
      <c r="D144" s="22"/>
      <c r="E144" s="22"/>
      <c r="F144" s="22"/>
      <c r="G144" s="22"/>
    </row>
    <row r="145" ht="25" customHeight="1">
      <c r="A145" s="3" t="s">
        <v>332</v>
      </c>
      <c r="B145" s="3"/>
      <c r="C145" s="3"/>
      <c r="D145" s="3"/>
      <c r="E145" s="3"/>
      <c r="F145" s="3"/>
      <c r="G145" s="3"/>
    </row>
    <row r="146" ht="15" customHeight="1">
</row>
    <row r="147" ht="50" customHeight="1">
      <c r="A147" s="11" t="s">
        <v>205</v>
      </c>
      <c r="B147" s="11" t="s">
        <v>40</v>
      </c>
      <c r="C147" s="11"/>
      <c r="D147" s="11"/>
      <c r="E147" s="11" t="s">
        <v>333</v>
      </c>
      <c r="F147" s="11" t="s">
        <v>334</v>
      </c>
      <c r="G147" s="11" t="s">
        <v>335</v>
      </c>
    </row>
    <row r="148" ht="25" customHeight="1">
      <c r="A148" s="11" t="s">
        <v>56</v>
      </c>
      <c r="B148" s="11" t="s">
        <v>56</v>
      </c>
      <c r="C148" s="11" t="s">
        <v>56</v>
      </c>
      <c r="D148" s="11" t="s">
        <v>56</v>
      </c>
      <c r="E148" s="11" t="s">
        <v>56</v>
      </c>
      <c r="F148" s="11" t="s">
        <v>56</v>
      </c>
      <c r="G148" s="11" t="s">
        <v>56</v>
      </c>
    </row>
    <row r="149" ht="25" customHeight="1">
</row>
    <row r="150" ht="25" customHeight="1">
      <c r="A150" s="21" t="s">
        <v>301</v>
      </c>
      <c r="B150" s="21"/>
      <c r="C150" s="22"/>
      <c r="D150" s="22"/>
      <c r="E150" s="22"/>
      <c r="F150" s="22"/>
      <c r="G150" s="22"/>
    </row>
    <row r="151" ht="25" customHeight="1">
      <c r="A151" s="21" t="s">
        <v>302</v>
      </c>
      <c r="B151" s="21"/>
      <c r="C151" s="22"/>
      <c r="D151" s="22"/>
      <c r="E151" s="22"/>
      <c r="F151" s="22"/>
      <c r="G151" s="22"/>
    </row>
    <row r="152" ht="25" customHeight="1">
      <c r="A152" s="21" t="s">
        <v>304</v>
      </c>
      <c r="B152" s="21"/>
      <c r="C152" s="22"/>
      <c r="D152" s="22"/>
      <c r="E152" s="22"/>
      <c r="F152" s="22"/>
      <c r="G152" s="22"/>
    </row>
    <row r="153" ht="25" customHeight="1">
      <c r="A153" s="3" t="s">
        <v>332</v>
      </c>
      <c r="B153" s="3"/>
      <c r="C153" s="3"/>
      <c r="D153" s="3"/>
      <c r="E153" s="3"/>
      <c r="F153" s="3"/>
      <c r="G153" s="3"/>
    </row>
    <row r="154" ht="15" customHeight="1">
</row>
    <row r="155" ht="50" customHeight="1">
      <c r="A155" s="11" t="s">
        <v>205</v>
      </c>
      <c r="B155" s="11" t="s">
        <v>40</v>
      </c>
      <c r="C155" s="11"/>
      <c r="D155" s="11"/>
      <c r="E155" s="11" t="s">
        <v>333</v>
      </c>
      <c r="F155" s="11" t="s">
        <v>334</v>
      </c>
      <c r="G155" s="11" t="s">
        <v>335</v>
      </c>
    </row>
    <row r="156" ht="25" customHeight="1">
      <c r="A156" s="11" t="s">
        <v>56</v>
      </c>
      <c r="B156" s="11" t="s">
        <v>56</v>
      </c>
      <c r="C156" s="11" t="s">
        <v>56</v>
      </c>
      <c r="D156" s="11" t="s">
        <v>56</v>
      </c>
      <c r="E156" s="11" t="s">
        <v>56</v>
      </c>
      <c r="F156" s="11" t="s">
        <v>56</v>
      </c>
      <c r="G156" s="11" t="s">
        <v>56</v>
      </c>
    </row>
  </sheetData>
  <sheetProtection password="E59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43:B43"/>
    <mergeCell ref="A45:B45"/>
    <mergeCell ref="C45:J45"/>
    <mergeCell ref="A46:B46"/>
    <mergeCell ref="C46:J46"/>
    <mergeCell ref="A47:B47"/>
    <mergeCell ref="C47:J47"/>
    <mergeCell ref="A48:J48"/>
    <mergeCell ref="A50:A52"/>
    <mergeCell ref="B50:B52"/>
    <mergeCell ref="C50:C52"/>
    <mergeCell ref="D50:G50"/>
    <mergeCell ref="H50:H52"/>
    <mergeCell ref="I50:I52"/>
    <mergeCell ref="J50:J52"/>
    <mergeCell ref="D51:D52"/>
    <mergeCell ref="E51:G51"/>
    <mergeCell ref="A56:B56"/>
    <mergeCell ref="A58:B58"/>
    <mergeCell ref="C58:J58"/>
    <mergeCell ref="A59:B59"/>
    <mergeCell ref="C59:J59"/>
    <mergeCell ref="A60:B60"/>
    <mergeCell ref="C60:J60"/>
    <mergeCell ref="A61:J61"/>
    <mergeCell ref="A63:A65"/>
    <mergeCell ref="B63:B65"/>
    <mergeCell ref="C63:C65"/>
    <mergeCell ref="D63:G63"/>
    <mergeCell ref="H63:H65"/>
    <mergeCell ref="I63:I65"/>
    <mergeCell ref="J63:J65"/>
    <mergeCell ref="D64:D65"/>
    <mergeCell ref="E64:G64"/>
    <mergeCell ref="A94:B94"/>
    <mergeCell ref="A96:B96"/>
    <mergeCell ref="C96:J96"/>
    <mergeCell ref="A97:B97"/>
    <mergeCell ref="C97:J97"/>
    <mergeCell ref="A98:B98"/>
    <mergeCell ref="C98:J98"/>
    <mergeCell ref="A99:J99"/>
    <mergeCell ref="A101:A103"/>
    <mergeCell ref="B101:B103"/>
    <mergeCell ref="C101:C103"/>
    <mergeCell ref="D101:G101"/>
    <mergeCell ref="H101:H103"/>
    <mergeCell ref="I101:I103"/>
    <mergeCell ref="J101:J103"/>
    <mergeCell ref="D102:D103"/>
    <mergeCell ref="E102:G102"/>
    <mergeCell ref="A132:B132"/>
    <mergeCell ref="A134:B134"/>
    <mergeCell ref="C134:G134"/>
    <mergeCell ref="A135:B135"/>
    <mergeCell ref="C135:G135"/>
    <mergeCell ref="A136:B136"/>
    <mergeCell ref="C136:G136"/>
    <mergeCell ref="A137:G137"/>
    <mergeCell ref="B139:D139"/>
    <mergeCell ref="A142:B142"/>
    <mergeCell ref="C142:G142"/>
    <mergeCell ref="A143:B143"/>
    <mergeCell ref="C143:G143"/>
    <mergeCell ref="A144:B144"/>
    <mergeCell ref="C144:G144"/>
    <mergeCell ref="A145:G145"/>
    <mergeCell ref="B147:D147"/>
    <mergeCell ref="A150:B150"/>
    <mergeCell ref="C150:G150"/>
    <mergeCell ref="A151:B151"/>
    <mergeCell ref="C151:G151"/>
    <mergeCell ref="A152:B152"/>
    <mergeCell ref="C152:G152"/>
    <mergeCell ref="A153:G153"/>
    <mergeCell ref="B155:D155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5" customHeight="1">
      <c r="A2" s="21" t="s">
        <v>301</v>
      </c>
      <c r="B2" s="21"/>
      <c r="C2" s="22"/>
      <c r="D2" s="22"/>
      <c r="E2" s="22"/>
      <c r="F2" s="22"/>
      <c r="G2" s="22"/>
    </row>
    <row r="3" ht="25" customHeight="1">
      <c r="A3" s="21" t="s">
        <v>302</v>
      </c>
      <c r="B3" s="21"/>
      <c r="C3" s="22"/>
      <c r="D3" s="22"/>
      <c r="E3" s="22"/>
      <c r="F3" s="22"/>
      <c r="G3" s="22"/>
    </row>
    <row r="4" ht="25" customHeight="1">
      <c r="A4" s="21" t="s">
        <v>304</v>
      </c>
      <c r="B4" s="21"/>
      <c r="C4" s="22"/>
      <c r="D4" s="22"/>
      <c r="E4" s="22"/>
      <c r="F4" s="22"/>
      <c r="G4" s="22"/>
    </row>
    <row r="5" ht="15" customHeight="1">
</row>
    <row r="6" ht="25" customHeight="1">
      <c r="A6" s="3" t="s">
        <v>336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337</v>
      </c>
      <c r="C8" s="11"/>
      <c r="D8" s="11" t="s">
        <v>338</v>
      </c>
      <c r="E8" s="11" t="s">
        <v>339</v>
      </c>
      <c r="F8" s="11" t="s">
        <v>340</v>
      </c>
      <c r="G8" s="11" t="s">
        <v>341</v>
      </c>
    </row>
    <row r="9" ht="25" customHeight="1">
      <c r="A9" s="11" t="s">
        <v>56</v>
      </c>
      <c r="B9" s="11" t="s">
        <v>56</v>
      </c>
      <c r="C9" s="11" t="s">
        <v>56</v>
      </c>
      <c r="D9" s="11" t="s">
        <v>56</v>
      </c>
      <c r="E9" s="11" t="s">
        <v>56</v>
      </c>
      <c r="F9" s="11" t="s">
        <v>56</v>
      </c>
      <c r="G9" s="11" t="s">
        <v>56</v>
      </c>
    </row>
    <row r="10" ht="25" customHeight="1">
</row>
    <row r="11" ht="25" customHeight="1">
      <c r="A11" s="21" t="s">
        <v>301</v>
      </c>
      <c r="B11" s="21"/>
      <c r="C11" s="22"/>
      <c r="D11" s="22"/>
      <c r="E11" s="22"/>
      <c r="F11" s="22"/>
      <c r="G11" s="22"/>
    </row>
    <row r="12" ht="25" customHeight="1">
      <c r="A12" s="21" t="s">
        <v>302</v>
      </c>
      <c r="B12" s="21"/>
      <c r="C12" s="22"/>
      <c r="D12" s="22"/>
      <c r="E12" s="22"/>
      <c r="F12" s="22"/>
      <c r="G12" s="22"/>
    </row>
    <row r="13" ht="25" customHeight="1">
      <c r="A13" s="21" t="s">
        <v>304</v>
      </c>
      <c r="B13" s="21"/>
      <c r="C13" s="22"/>
      <c r="D13" s="22"/>
      <c r="E13" s="22"/>
      <c r="F13" s="22"/>
      <c r="G13" s="22"/>
    </row>
    <row r="14" ht="15" customHeight="1">
</row>
    <row r="15" ht="25" customHeight="1">
      <c r="A15" s="3" t="s">
        <v>336</v>
      </c>
      <c r="B15" s="3"/>
      <c r="C15" s="3"/>
      <c r="D15" s="3"/>
      <c r="E15" s="3"/>
      <c r="F15" s="3"/>
      <c r="G15" s="3"/>
    </row>
    <row r="16" ht="15" customHeight="1">
</row>
    <row r="17" ht="50" customHeight="1">
      <c r="A17" s="11" t="s">
        <v>205</v>
      </c>
      <c r="B17" s="11" t="s">
        <v>337</v>
      </c>
      <c r="C17" s="11"/>
      <c r="D17" s="11" t="s">
        <v>338</v>
      </c>
      <c r="E17" s="11" t="s">
        <v>339</v>
      </c>
      <c r="F17" s="11" t="s">
        <v>340</v>
      </c>
      <c r="G17" s="11" t="s">
        <v>341</v>
      </c>
    </row>
    <row r="18" ht="25" customHeight="1">
      <c r="A18" s="11" t="s">
        <v>56</v>
      </c>
      <c r="B18" s="11" t="s">
        <v>56</v>
      </c>
      <c r="C18" s="11" t="s">
        <v>56</v>
      </c>
      <c r="D18" s="11" t="s">
        <v>56</v>
      </c>
      <c r="E18" s="11" t="s">
        <v>56</v>
      </c>
      <c r="F18" s="11" t="s">
        <v>56</v>
      </c>
      <c r="G18" s="11" t="s">
        <v>56</v>
      </c>
    </row>
    <row r="19" ht="25" customHeight="1">
</row>
    <row r="20" ht="25" customHeight="1">
      <c r="A20" s="21" t="s">
        <v>301</v>
      </c>
      <c r="B20" s="21"/>
      <c r="C20" s="22"/>
      <c r="D20" s="22"/>
      <c r="E20" s="22"/>
      <c r="F20" s="22"/>
      <c r="G20" s="22"/>
    </row>
    <row r="21" ht="25" customHeight="1">
      <c r="A21" s="21" t="s">
        <v>302</v>
      </c>
      <c r="B21" s="21"/>
      <c r="C21" s="22"/>
      <c r="D21" s="22"/>
      <c r="E21" s="22"/>
      <c r="F21" s="22"/>
      <c r="G21" s="22"/>
    </row>
    <row r="22" ht="25" customHeight="1">
      <c r="A22" s="21" t="s">
        <v>304</v>
      </c>
      <c r="B22" s="21"/>
      <c r="C22" s="22"/>
      <c r="D22" s="22"/>
      <c r="E22" s="22"/>
      <c r="F22" s="22"/>
      <c r="G22" s="22"/>
    </row>
    <row r="23" ht="15" customHeight="1">
</row>
    <row r="24" ht="25" customHeight="1">
      <c r="A24" s="3" t="s">
        <v>336</v>
      </c>
      <c r="B24" s="3"/>
      <c r="C24" s="3"/>
      <c r="D24" s="3"/>
      <c r="E24" s="3"/>
      <c r="F24" s="3"/>
      <c r="G24" s="3"/>
    </row>
    <row r="25" ht="15" customHeight="1">
</row>
    <row r="26" ht="50" customHeight="1">
      <c r="A26" s="11" t="s">
        <v>205</v>
      </c>
      <c r="B26" s="11" t="s">
        <v>337</v>
      </c>
      <c r="C26" s="11"/>
      <c r="D26" s="11" t="s">
        <v>338</v>
      </c>
      <c r="E26" s="11" t="s">
        <v>339</v>
      </c>
      <c r="F26" s="11" t="s">
        <v>340</v>
      </c>
      <c r="G26" s="11" t="s">
        <v>341</v>
      </c>
    </row>
    <row r="27" ht="25" customHeight="1">
      <c r="A27" s="11" t="s">
        <v>56</v>
      </c>
      <c r="B27" s="11" t="s">
        <v>56</v>
      </c>
      <c r="C27" s="11" t="s">
        <v>56</v>
      </c>
      <c r="D27" s="11" t="s">
        <v>56</v>
      </c>
      <c r="E27" s="11" t="s">
        <v>56</v>
      </c>
      <c r="F27" s="11" t="s">
        <v>56</v>
      </c>
      <c r="G27" s="11" t="s">
        <v>56</v>
      </c>
    </row>
    <row r="28" ht="25" customHeight="1">
</row>
    <row r="29" ht="25" customHeight="1">
      <c r="A29" s="21" t="s">
        <v>301</v>
      </c>
      <c r="B29" s="21"/>
      <c r="C29" s="22"/>
      <c r="D29" s="22"/>
      <c r="E29" s="22"/>
      <c r="F29" s="22"/>
      <c r="G29" s="22"/>
    </row>
    <row r="30" ht="25" customHeight="1">
      <c r="A30" s="21" t="s">
        <v>302</v>
      </c>
      <c r="B30" s="21"/>
      <c r="C30" s="22"/>
      <c r="D30" s="22"/>
      <c r="E30" s="22"/>
      <c r="F30" s="22"/>
      <c r="G30" s="22"/>
    </row>
    <row r="31" ht="25" customHeight="1">
      <c r="A31" s="21" t="s">
        <v>304</v>
      </c>
      <c r="B31" s="21"/>
      <c r="C31" s="22"/>
      <c r="D31" s="22"/>
      <c r="E31" s="22"/>
      <c r="F31" s="22"/>
      <c r="G31" s="22"/>
    </row>
    <row r="32" ht="15" customHeight="1">
</row>
    <row r="33" ht="25" customHeight="1">
      <c r="A33" s="3" t="s">
        <v>342</v>
      </c>
      <c r="B33" s="3"/>
      <c r="C33" s="3"/>
      <c r="D33" s="3"/>
      <c r="E33" s="3"/>
      <c r="F33" s="3"/>
      <c r="G33" s="3"/>
    </row>
    <row r="34" ht="15" customHeight="1">
</row>
    <row r="35" ht="50" customHeight="1">
      <c r="A35" s="11" t="s">
        <v>205</v>
      </c>
      <c r="B35" s="11" t="s">
        <v>337</v>
      </c>
      <c r="C35" s="11"/>
      <c r="D35" s="11" t="s">
        <v>343</v>
      </c>
      <c r="E35" s="11" t="s">
        <v>344</v>
      </c>
      <c r="F35" s="11" t="s">
        <v>345</v>
      </c>
      <c r="G35" s="11" t="s">
        <v>341</v>
      </c>
    </row>
    <row r="36" ht="25" customHeight="1">
      <c r="A36" s="11" t="s">
        <v>56</v>
      </c>
      <c r="B36" s="11" t="s">
        <v>56</v>
      </c>
      <c r="C36" s="11" t="s">
        <v>56</v>
      </c>
      <c r="D36" s="11" t="s">
        <v>56</v>
      </c>
      <c r="E36" s="11" t="s">
        <v>56</v>
      </c>
      <c r="F36" s="11" t="s">
        <v>56</v>
      </c>
      <c r="G36" s="11" t="s">
        <v>56</v>
      </c>
    </row>
    <row r="37" ht="25" customHeight="1">
</row>
    <row r="38" ht="25" customHeight="1">
      <c r="A38" s="21" t="s">
        <v>301</v>
      </c>
      <c r="B38" s="21"/>
      <c r="C38" s="22"/>
      <c r="D38" s="22"/>
      <c r="E38" s="22"/>
      <c r="F38" s="22"/>
      <c r="G38" s="22"/>
    </row>
    <row r="39" ht="25" customHeight="1">
      <c r="A39" s="21" t="s">
        <v>302</v>
      </c>
      <c r="B39" s="21"/>
      <c r="C39" s="22"/>
      <c r="D39" s="22"/>
      <c r="E39" s="22"/>
      <c r="F39" s="22"/>
      <c r="G39" s="22"/>
    </row>
    <row r="40" ht="25" customHeight="1">
      <c r="A40" s="21" t="s">
        <v>304</v>
      </c>
      <c r="B40" s="21"/>
      <c r="C40" s="22"/>
      <c r="D40" s="22"/>
      <c r="E40" s="22"/>
      <c r="F40" s="22"/>
      <c r="G40" s="22"/>
    </row>
    <row r="41" ht="15" customHeight="1">
</row>
    <row r="42" ht="25" customHeight="1">
      <c r="A42" s="3" t="s">
        <v>342</v>
      </c>
      <c r="B42" s="3"/>
      <c r="C42" s="3"/>
      <c r="D42" s="3"/>
      <c r="E42" s="3"/>
      <c r="F42" s="3"/>
      <c r="G42" s="3"/>
    </row>
    <row r="43" ht="15" customHeight="1">
</row>
    <row r="44" ht="50" customHeight="1">
      <c r="A44" s="11" t="s">
        <v>205</v>
      </c>
      <c r="B44" s="11" t="s">
        <v>337</v>
      </c>
      <c r="C44" s="11"/>
      <c r="D44" s="11" t="s">
        <v>343</v>
      </c>
      <c r="E44" s="11" t="s">
        <v>344</v>
      </c>
      <c r="F44" s="11" t="s">
        <v>345</v>
      </c>
      <c r="G44" s="11" t="s">
        <v>341</v>
      </c>
    </row>
    <row r="45" ht="25" customHeight="1">
      <c r="A45" s="11" t="s">
        <v>56</v>
      </c>
      <c r="B45" s="11" t="s">
        <v>56</v>
      </c>
      <c r="C45" s="11" t="s">
        <v>56</v>
      </c>
      <c r="D45" s="11" t="s">
        <v>56</v>
      </c>
      <c r="E45" s="11" t="s">
        <v>56</v>
      </c>
      <c r="F45" s="11" t="s">
        <v>56</v>
      </c>
      <c r="G45" s="11" t="s">
        <v>56</v>
      </c>
    </row>
    <row r="46" ht="25" customHeight="1">
</row>
    <row r="47" ht="25" customHeight="1">
      <c r="A47" s="21" t="s">
        <v>301</v>
      </c>
      <c r="B47" s="21"/>
      <c r="C47" s="22"/>
      <c r="D47" s="22"/>
      <c r="E47" s="22"/>
      <c r="F47" s="22"/>
      <c r="G47" s="22"/>
    </row>
    <row r="48" ht="25" customHeight="1">
      <c r="A48" s="21" t="s">
        <v>302</v>
      </c>
      <c r="B48" s="21"/>
      <c r="C48" s="22"/>
      <c r="D48" s="22"/>
      <c r="E48" s="22"/>
      <c r="F48" s="22"/>
      <c r="G48" s="22"/>
    </row>
    <row r="49" ht="25" customHeight="1">
      <c r="A49" s="21" t="s">
        <v>304</v>
      </c>
      <c r="B49" s="21"/>
      <c r="C49" s="22"/>
      <c r="D49" s="22"/>
      <c r="E49" s="22"/>
      <c r="F49" s="22"/>
      <c r="G49" s="22"/>
    </row>
    <row r="50" ht="15" customHeight="1">
</row>
    <row r="51" ht="25" customHeight="1">
      <c r="A51" s="3" t="s">
        <v>342</v>
      </c>
      <c r="B51" s="3"/>
      <c r="C51" s="3"/>
      <c r="D51" s="3"/>
      <c r="E51" s="3"/>
      <c r="F51" s="3"/>
      <c r="G51" s="3"/>
    </row>
    <row r="52" ht="15" customHeight="1">
</row>
    <row r="53" ht="50" customHeight="1">
      <c r="A53" s="11" t="s">
        <v>205</v>
      </c>
      <c r="B53" s="11" t="s">
        <v>337</v>
      </c>
      <c r="C53" s="11"/>
      <c r="D53" s="11" t="s">
        <v>343</v>
      </c>
      <c r="E53" s="11" t="s">
        <v>344</v>
      </c>
      <c r="F53" s="11" t="s">
        <v>345</v>
      </c>
      <c r="G53" s="11" t="s">
        <v>341</v>
      </c>
    </row>
    <row r="54" ht="25" customHeight="1">
      <c r="A54" s="11" t="s">
        <v>56</v>
      </c>
      <c r="B54" s="11" t="s">
        <v>56</v>
      </c>
      <c r="C54" s="11" t="s">
        <v>56</v>
      </c>
      <c r="D54" s="11" t="s">
        <v>56</v>
      </c>
      <c r="E54" s="11" t="s">
        <v>56</v>
      </c>
      <c r="F54" s="11" t="s">
        <v>56</v>
      </c>
      <c r="G54" s="11" t="s">
        <v>56</v>
      </c>
    </row>
    <row r="55" ht="25" customHeight="1">
</row>
    <row r="56" ht="20" customHeight="1">
      <c r="A56" s="21" t="s">
        <v>301</v>
      </c>
      <c r="B56" s="21"/>
      <c r="C56" s="22" t="s">
        <v>104</v>
      </c>
      <c r="D56" s="22"/>
      <c r="E56" s="22"/>
      <c r="F56" s="22"/>
      <c r="G56" s="22"/>
    </row>
    <row r="57" ht="20" customHeight="1">
      <c r="A57" s="21" t="s">
        <v>302</v>
      </c>
      <c r="B57" s="21"/>
      <c r="C57" s="22" t="s">
        <v>331</v>
      </c>
      <c r="D57" s="22"/>
      <c r="E57" s="22"/>
      <c r="F57" s="22"/>
      <c r="G57" s="22"/>
    </row>
    <row r="58" ht="25" customHeight="1">
      <c r="A58" s="21" t="s">
        <v>304</v>
      </c>
      <c r="B58" s="21"/>
      <c r="C58" s="22" t="s">
        <v>269</v>
      </c>
      <c r="D58" s="22"/>
      <c r="E58" s="22"/>
      <c r="F58" s="22"/>
      <c r="G58" s="22"/>
    </row>
    <row r="59" ht="15" customHeight="1">
</row>
    <row r="60" ht="50" customHeight="1">
      <c r="A60" s="3" t="s">
        <v>346</v>
      </c>
      <c r="B60" s="3"/>
      <c r="C60" s="3"/>
      <c r="D60" s="3"/>
      <c r="E60" s="3"/>
      <c r="F60" s="3"/>
      <c r="G60" s="3"/>
    </row>
    <row r="61" ht="15" customHeight="1">
</row>
    <row r="62" ht="50" customHeight="1">
      <c r="A62" s="11" t="s">
        <v>205</v>
      </c>
      <c r="B62" s="11" t="s">
        <v>347</v>
      </c>
      <c r="C62" s="11"/>
      <c r="D62" s="11"/>
      <c r="E62" s="11"/>
      <c r="F62" s="11" t="s">
        <v>348</v>
      </c>
      <c r="G62" s="11" t="s">
        <v>349</v>
      </c>
    </row>
    <row r="63" ht="15" customHeight="1">
      <c r="A63" s="11">
        <v>1</v>
      </c>
      <c r="B63" s="11">
        <v>2</v>
      </c>
      <c r="C63" s="11"/>
      <c r="D63" s="11"/>
      <c r="E63" s="11"/>
      <c r="F63" s="11">
        <v>3</v>
      </c>
      <c r="G63" s="11">
        <v>4</v>
      </c>
    </row>
    <row r="64" ht="20" customHeight="1">
      <c r="A64" s="11" t="s">
        <v>317</v>
      </c>
      <c r="B64" s="12" t="s">
        <v>350</v>
      </c>
      <c r="C64" s="12"/>
      <c r="D64" s="12"/>
      <c r="E64" s="12"/>
      <c r="F64" s="15">
        <v>210886.92</v>
      </c>
      <c r="G64" s="15">
        <v>63687.85</v>
      </c>
    </row>
    <row r="65" ht="20" customHeight="1">
      <c r="A65" s="11" t="s">
        <v>317</v>
      </c>
      <c r="B65" s="12" t="s">
        <v>350</v>
      </c>
      <c r="C65" s="12"/>
      <c r="D65" s="12"/>
      <c r="E65" s="12"/>
      <c r="F65" s="15">
        <v>1145728.49</v>
      </c>
      <c r="G65" s="15">
        <v>346010</v>
      </c>
    </row>
    <row r="66" ht="25" customHeight="1">
      <c r="A66" s="24" t="s">
        <v>330</v>
      </c>
      <c r="B66" s="24"/>
      <c r="C66" s="24"/>
      <c r="D66" s="24"/>
      <c r="E66" s="24"/>
      <c r="F66" s="24"/>
      <c r="G66" s="23">
        <f>SUBTOTAL(9,G64:G65)</f>
      </c>
    </row>
    <row r="67" ht="25" customHeight="1">
</row>
    <row r="68" ht="20" customHeight="1">
      <c r="A68" s="21" t="s">
        <v>301</v>
      </c>
      <c r="B68" s="21"/>
      <c r="C68" s="22" t="s">
        <v>104</v>
      </c>
      <c r="D68" s="22"/>
      <c r="E68" s="22"/>
      <c r="F68" s="22"/>
      <c r="G68" s="22"/>
    </row>
    <row r="69" ht="20" customHeight="1">
      <c r="A69" s="21" t="s">
        <v>302</v>
      </c>
      <c r="B69" s="21"/>
      <c r="C69" s="22" t="s">
        <v>303</v>
      </c>
      <c r="D69" s="22"/>
      <c r="E69" s="22"/>
      <c r="F69" s="22"/>
      <c r="G69" s="22"/>
    </row>
    <row r="70" ht="25" customHeight="1">
      <c r="A70" s="21" t="s">
        <v>304</v>
      </c>
      <c r="B70" s="21"/>
      <c r="C70" s="22" t="s">
        <v>269</v>
      </c>
      <c r="D70" s="22"/>
      <c r="E70" s="22"/>
      <c r="F70" s="22"/>
      <c r="G70" s="22"/>
    </row>
    <row r="71" ht="15" customHeight="1">
</row>
    <row r="72" ht="50" customHeight="1">
      <c r="A72" s="3" t="s">
        <v>346</v>
      </c>
      <c r="B72" s="3"/>
      <c r="C72" s="3"/>
      <c r="D72" s="3"/>
      <c r="E72" s="3"/>
      <c r="F72" s="3"/>
      <c r="G72" s="3"/>
    </row>
    <row r="73" ht="15" customHeight="1">
</row>
    <row r="74" ht="50" customHeight="1">
      <c r="A74" s="11" t="s">
        <v>205</v>
      </c>
      <c r="B74" s="11" t="s">
        <v>347</v>
      </c>
      <c r="C74" s="11"/>
      <c r="D74" s="11"/>
      <c r="E74" s="11"/>
      <c r="F74" s="11" t="s">
        <v>348</v>
      </c>
      <c r="G74" s="11" t="s">
        <v>349</v>
      </c>
    </row>
    <row r="75" ht="15" customHeight="1">
      <c r="A75" s="11">
        <v>1</v>
      </c>
      <c r="B75" s="11">
        <v>2</v>
      </c>
      <c r="C75" s="11"/>
      <c r="D75" s="11"/>
      <c r="E75" s="11"/>
      <c r="F75" s="11">
        <v>3</v>
      </c>
      <c r="G75" s="11">
        <v>4</v>
      </c>
    </row>
    <row r="76" ht="20" customHeight="1">
      <c r="A76" s="11" t="s">
        <v>210</v>
      </c>
      <c r="B76" s="12" t="s">
        <v>351</v>
      </c>
      <c r="C76" s="12"/>
      <c r="D76" s="12"/>
      <c r="E76" s="12"/>
      <c r="F76" s="15">
        <v>986647.2</v>
      </c>
      <c r="G76" s="15">
        <v>30586.06</v>
      </c>
    </row>
    <row r="77" ht="20" customHeight="1">
      <c r="A77" s="11" t="s">
        <v>210</v>
      </c>
      <c r="B77" s="12" t="s">
        <v>351</v>
      </c>
      <c r="C77" s="12"/>
      <c r="D77" s="12"/>
      <c r="E77" s="12"/>
      <c r="F77" s="15">
        <v>819430.08</v>
      </c>
      <c r="G77" s="15">
        <v>25402.33</v>
      </c>
    </row>
    <row r="78" ht="20" customHeight="1">
      <c r="A78" s="11" t="s">
        <v>210</v>
      </c>
      <c r="B78" s="12" t="s">
        <v>351</v>
      </c>
      <c r="C78" s="12"/>
      <c r="D78" s="12"/>
      <c r="E78" s="12"/>
      <c r="F78" s="15">
        <v>571155.84</v>
      </c>
      <c r="G78" s="15">
        <v>17705.83</v>
      </c>
    </row>
    <row r="79" ht="20" customHeight="1">
      <c r="A79" s="11" t="s">
        <v>210</v>
      </c>
      <c r="B79" s="12" t="s">
        <v>351</v>
      </c>
      <c r="C79" s="12"/>
      <c r="D79" s="12"/>
      <c r="E79" s="12"/>
      <c r="F79" s="15">
        <v>10805508.38</v>
      </c>
      <c r="G79" s="15">
        <v>334970.76</v>
      </c>
    </row>
    <row r="80" ht="20" customHeight="1">
      <c r="A80" s="11" t="s">
        <v>210</v>
      </c>
      <c r="B80" s="12" t="s">
        <v>351</v>
      </c>
      <c r="C80" s="12"/>
      <c r="D80" s="12"/>
      <c r="E80" s="12"/>
      <c r="F80" s="15">
        <v>571155.84</v>
      </c>
      <c r="G80" s="15">
        <v>17705.83</v>
      </c>
    </row>
    <row r="81" ht="20" customHeight="1">
      <c r="A81" s="11" t="s">
        <v>210</v>
      </c>
      <c r="B81" s="12" t="s">
        <v>351</v>
      </c>
      <c r="C81" s="12"/>
      <c r="D81" s="12"/>
      <c r="E81" s="12"/>
      <c r="F81" s="15">
        <v>940225.56</v>
      </c>
      <c r="G81" s="15">
        <v>29146.99</v>
      </c>
    </row>
    <row r="82" ht="20" customHeight="1">
      <c r="A82" s="11" t="s">
        <v>210</v>
      </c>
      <c r="B82" s="12" t="s">
        <v>351</v>
      </c>
      <c r="C82" s="12"/>
      <c r="D82" s="12"/>
      <c r="E82" s="12"/>
      <c r="F82" s="15">
        <v>3765872.96</v>
      </c>
      <c r="G82" s="15">
        <v>116742.06</v>
      </c>
    </row>
    <row r="83" ht="20" customHeight="1">
      <c r="A83" s="11" t="s">
        <v>210</v>
      </c>
      <c r="B83" s="12" t="s">
        <v>351</v>
      </c>
      <c r="C83" s="12"/>
      <c r="D83" s="12"/>
      <c r="E83" s="12"/>
      <c r="F83" s="15">
        <v>99993.6</v>
      </c>
      <c r="G83" s="15">
        <v>3099.8</v>
      </c>
    </row>
    <row r="84" ht="20" customHeight="1">
      <c r="A84" s="11" t="s">
        <v>210</v>
      </c>
      <c r="B84" s="12" t="s">
        <v>351</v>
      </c>
      <c r="C84" s="12"/>
      <c r="D84" s="12"/>
      <c r="E84" s="12"/>
      <c r="F84" s="15">
        <v>4868795.52</v>
      </c>
      <c r="G84" s="15">
        <v>150932.66</v>
      </c>
    </row>
    <row r="85" ht="20" customHeight="1">
      <c r="A85" s="11" t="s">
        <v>210</v>
      </c>
      <c r="B85" s="12" t="s">
        <v>351</v>
      </c>
      <c r="C85" s="12"/>
      <c r="D85" s="12"/>
      <c r="E85" s="12"/>
      <c r="F85" s="15">
        <v>259260.96</v>
      </c>
      <c r="G85" s="15">
        <v>8037.09</v>
      </c>
    </row>
    <row r="86" ht="20" customHeight="1">
      <c r="A86" s="11" t="s">
        <v>210</v>
      </c>
      <c r="B86" s="12" t="s">
        <v>351</v>
      </c>
      <c r="C86" s="12"/>
      <c r="D86" s="12"/>
      <c r="E86" s="12"/>
      <c r="F86" s="15">
        <v>173075.28</v>
      </c>
      <c r="G86" s="15">
        <v>5365.33</v>
      </c>
    </row>
    <row r="87" ht="20" customHeight="1">
      <c r="A87" s="11" t="s">
        <v>210</v>
      </c>
      <c r="B87" s="12" t="s">
        <v>351</v>
      </c>
      <c r="C87" s="12"/>
      <c r="D87" s="12"/>
      <c r="E87" s="12"/>
      <c r="F87" s="15">
        <v>16211.1</v>
      </c>
      <c r="G87" s="15">
        <v>502.54</v>
      </c>
    </row>
    <row r="88" ht="20" customHeight="1">
      <c r="A88" s="11" t="s">
        <v>210</v>
      </c>
      <c r="B88" s="12" t="s">
        <v>351</v>
      </c>
      <c r="C88" s="12"/>
      <c r="D88" s="12"/>
      <c r="E88" s="12"/>
      <c r="F88" s="15">
        <v>235056</v>
      </c>
      <c r="G88" s="15">
        <v>7286.74</v>
      </c>
    </row>
    <row r="89" ht="20" customHeight="1">
      <c r="A89" s="11" t="s">
        <v>210</v>
      </c>
      <c r="B89" s="12" t="s">
        <v>351</v>
      </c>
      <c r="C89" s="12"/>
      <c r="D89" s="12"/>
      <c r="E89" s="12"/>
      <c r="F89" s="15">
        <v>1711981.44</v>
      </c>
      <c r="G89" s="15">
        <v>53071.42</v>
      </c>
    </row>
    <row r="90" ht="20" customHeight="1">
      <c r="A90" s="11" t="s">
        <v>210</v>
      </c>
      <c r="B90" s="12" t="s">
        <v>351</v>
      </c>
      <c r="C90" s="12"/>
      <c r="D90" s="12"/>
      <c r="E90" s="12"/>
      <c r="F90" s="15">
        <v>102009.6</v>
      </c>
      <c r="G90" s="15">
        <v>3162.3</v>
      </c>
    </row>
    <row r="91" ht="20" customHeight="1">
      <c r="A91" s="11" t="s">
        <v>210</v>
      </c>
      <c r="B91" s="12" t="s">
        <v>351</v>
      </c>
      <c r="C91" s="12"/>
      <c r="D91" s="12"/>
      <c r="E91" s="12"/>
      <c r="F91" s="15">
        <v>16887.36</v>
      </c>
      <c r="G91" s="15">
        <v>523.51</v>
      </c>
    </row>
    <row r="92" ht="20" customHeight="1">
      <c r="A92" s="11" t="s">
        <v>210</v>
      </c>
      <c r="B92" s="12" t="s">
        <v>351</v>
      </c>
      <c r="C92" s="12"/>
      <c r="D92" s="12"/>
      <c r="E92" s="12"/>
      <c r="F92" s="15">
        <v>884281.58</v>
      </c>
      <c r="G92" s="15">
        <v>27412.73</v>
      </c>
    </row>
    <row r="93" ht="20" customHeight="1">
      <c r="A93" s="11" t="s">
        <v>210</v>
      </c>
      <c r="B93" s="12" t="s">
        <v>351</v>
      </c>
      <c r="C93" s="12"/>
      <c r="D93" s="12"/>
      <c r="E93" s="12"/>
      <c r="F93" s="15">
        <v>6114625.92</v>
      </c>
      <c r="G93" s="15">
        <v>189553.4</v>
      </c>
    </row>
    <row r="94" ht="20" customHeight="1">
      <c r="A94" s="11" t="s">
        <v>210</v>
      </c>
      <c r="B94" s="12" t="s">
        <v>351</v>
      </c>
      <c r="C94" s="12"/>
      <c r="D94" s="12"/>
      <c r="E94" s="12"/>
      <c r="F94" s="15">
        <v>969926.16</v>
      </c>
      <c r="G94" s="15">
        <v>30067.71</v>
      </c>
    </row>
    <row r="95" ht="20" customHeight="1">
      <c r="A95" s="11" t="s">
        <v>210</v>
      </c>
      <c r="B95" s="12" t="s">
        <v>351</v>
      </c>
      <c r="C95" s="12"/>
      <c r="D95" s="12"/>
      <c r="E95" s="12"/>
      <c r="F95" s="15">
        <v>173075.28</v>
      </c>
      <c r="G95" s="15">
        <v>5365.33</v>
      </c>
    </row>
    <row r="96" ht="20" customHeight="1">
      <c r="A96" s="11" t="s">
        <v>210</v>
      </c>
      <c r="B96" s="12" t="s">
        <v>351</v>
      </c>
      <c r="C96" s="12"/>
      <c r="D96" s="12"/>
      <c r="E96" s="12"/>
      <c r="F96" s="15">
        <v>1030250.88</v>
      </c>
      <c r="G96" s="15">
        <v>31937.78</v>
      </c>
    </row>
    <row r="97" ht="20" customHeight="1">
      <c r="A97" s="11" t="s">
        <v>317</v>
      </c>
      <c r="B97" s="12" t="s">
        <v>350</v>
      </c>
      <c r="C97" s="12"/>
      <c r="D97" s="12"/>
      <c r="E97" s="12"/>
      <c r="F97" s="15">
        <v>173075.28</v>
      </c>
      <c r="G97" s="15">
        <v>38076.56</v>
      </c>
    </row>
    <row r="98" ht="20" customHeight="1">
      <c r="A98" s="11" t="s">
        <v>317</v>
      </c>
      <c r="B98" s="12" t="s">
        <v>350</v>
      </c>
      <c r="C98" s="12"/>
      <c r="D98" s="12"/>
      <c r="E98" s="12"/>
      <c r="F98" s="15">
        <v>986827.2</v>
      </c>
      <c r="G98" s="15">
        <v>217101.98</v>
      </c>
    </row>
    <row r="99" ht="20" customHeight="1">
      <c r="A99" s="11" t="s">
        <v>317</v>
      </c>
      <c r="B99" s="12" t="s">
        <v>350</v>
      </c>
      <c r="C99" s="12"/>
      <c r="D99" s="12"/>
      <c r="E99" s="12"/>
      <c r="F99" s="15">
        <v>99993.6</v>
      </c>
      <c r="G99" s="15">
        <v>21998.59</v>
      </c>
    </row>
    <row r="100" ht="20" customHeight="1">
      <c r="A100" s="11" t="s">
        <v>317</v>
      </c>
      <c r="B100" s="12" t="s">
        <v>350</v>
      </c>
      <c r="C100" s="12"/>
      <c r="D100" s="12"/>
      <c r="E100" s="12"/>
      <c r="F100" s="15">
        <v>571155.84</v>
      </c>
      <c r="G100" s="15">
        <v>125654.28</v>
      </c>
    </row>
    <row r="101" ht="20" customHeight="1">
      <c r="A101" s="11" t="s">
        <v>317</v>
      </c>
      <c r="B101" s="12" t="s">
        <v>350</v>
      </c>
      <c r="C101" s="12"/>
      <c r="D101" s="12"/>
      <c r="E101" s="12"/>
      <c r="F101" s="15">
        <v>1030250.88</v>
      </c>
      <c r="G101" s="15">
        <v>226655.19</v>
      </c>
    </row>
    <row r="102" ht="20" customHeight="1">
      <c r="A102" s="11" t="s">
        <v>317</v>
      </c>
      <c r="B102" s="12" t="s">
        <v>350</v>
      </c>
      <c r="C102" s="12"/>
      <c r="D102" s="12"/>
      <c r="E102" s="12"/>
      <c r="F102" s="15">
        <v>235056</v>
      </c>
      <c r="G102" s="15">
        <v>51712.32</v>
      </c>
    </row>
    <row r="103" ht="20" customHeight="1">
      <c r="A103" s="11" t="s">
        <v>317</v>
      </c>
      <c r="B103" s="12" t="s">
        <v>350</v>
      </c>
      <c r="C103" s="12"/>
      <c r="D103" s="12"/>
      <c r="E103" s="12"/>
      <c r="F103" s="15">
        <v>16211.16</v>
      </c>
      <c r="G103" s="15">
        <v>3566.46</v>
      </c>
    </row>
    <row r="104" ht="20" customHeight="1">
      <c r="A104" s="11" t="s">
        <v>317</v>
      </c>
      <c r="B104" s="12" t="s">
        <v>350</v>
      </c>
      <c r="C104" s="12"/>
      <c r="D104" s="12"/>
      <c r="E104" s="12"/>
      <c r="F104" s="15">
        <v>6548794.65</v>
      </c>
      <c r="G104" s="15">
        <v>1440734.82</v>
      </c>
    </row>
    <row r="105" ht="20" customHeight="1">
      <c r="A105" s="11" t="s">
        <v>317</v>
      </c>
      <c r="B105" s="12" t="s">
        <v>350</v>
      </c>
      <c r="C105" s="12"/>
      <c r="D105" s="12"/>
      <c r="E105" s="12"/>
      <c r="F105" s="15">
        <v>924016.68</v>
      </c>
      <c r="G105" s="15">
        <v>203283.67</v>
      </c>
    </row>
    <row r="106" ht="20" customHeight="1">
      <c r="A106" s="11" t="s">
        <v>317</v>
      </c>
      <c r="B106" s="12" t="s">
        <v>350</v>
      </c>
      <c r="C106" s="12"/>
      <c r="D106" s="12"/>
      <c r="E106" s="12"/>
      <c r="F106" s="15">
        <v>173075.28</v>
      </c>
      <c r="G106" s="15">
        <v>38076.56</v>
      </c>
    </row>
    <row r="107" ht="20" customHeight="1">
      <c r="A107" s="11" t="s">
        <v>317</v>
      </c>
      <c r="B107" s="12" t="s">
        <v>350</v>
      </c>
      <c r="C107" s="12"/>
      <c r="D107" s="12"/>
      <c r="E107" s="12"/>
      <c r="F107" s="15">
        <v>97264.8</v>
      </c>
      <c r="G107" s="15">
        <v>21398.26</v>
      </c>
    </row>
    <row r="108" ht="20" customHeight="1">
      <c r="A108" s="11" t="s">
        <v>317</v>
      </c>
      <c r="B108" s="12" t="s">
        <v>350</v>
      </c>
      <c r="C108" s="12"/>
      <c r="D108" s="12"/>
      <c r="E108" s="12"/>
      <c r="F108" s="15">
        <v>102009.6</v>
      </c>
      <c r="G108" s="15">
        <v>22442.11</v>
      </c>
    </row>
    <row r="109" ht="20" customHeight="1">
      <c r="A109" s="11" t="s">
        <v>317</v>
      </c>
      <c r="B109" s="12" t="s">
        <v>350</v>
      </c>
      <c r="C109" s="12"/>
      <c r="D109" s="12"/>
      <c r="E109" s="12"/>
      <c r="F109" s="15">
        <v>7856357.02</v>
      </c>
      <c r="G109" s="15">
        <v>1728398.54</v>
      </c>
    </row>
    <row r="110" ht="20" customHeight="1">
      <c r="A110" s="11" t="s">
        <v>317</v>
      </c>
      <c r="B110" s="12" t="s">
        <v>350</v>
      </c>
      <c r="C110" s="12"/>
      <c r="D110" s="12"/>
      <c r="E110" s="12"/>
      <c r="F110" s="15">
        <v>259260.96</v>
      </c>
      <c r="G110" s="15">
        <v>57037.41</v>
      </c>
    </row>
    <row r="111" ht="20" customHeight="1">
      <c r="A111" s="11" t="s">
        <v>317</v>
      </c>
      <c r="B111" s="12" t="s">
        <v>350</v>
      </c>
      <c r="C111" s="12"/>
      <c r="D111" s="12"/>
      <c r="E111" s="12"/>
      <c r="F111" s="15">
        <v>10805508.59</v>
      </c>
      <c r="G111" s="15">
        <v>2377211.89</v>
      </c>
    </row>
    <row r="112" ht="20" customHeight="1">
      <c r="A112" s="11" t="s">
        <v>317</v>
      </c>
      <c r="B112" s="12" t="s">
        <v>350</v>
      </c>
      <c r="C112" s="12"/>
      <c r="D112" s="12"/>
      <c r="E112" s="12"/>
      <c r="F112" s="15">
        <v>778117.8</v>
      </c>
      <c r="G112" s="15">
        <v>171185.92</v>
      </c>
    </row>
    <row r="113" ht="20" customHeight="1">
      <c r="A113" s="11" t="s">
        <v>317</v>
      </c>
      <c r="B113" s="12" t="s">
        <v>350</v>
      </c>
      <c r="C113" s="12"/>
      <c r="D113" s="12"/>
      <c r="E113" s="12"/>
      <c r="F113" s="15">
        <v>819430.08</v>
      </c>
      <c r="G113" s="15">
        <v>180274.62</v>
      </c>
    </row>
    <row r="114" ht="20" customHeight="1">
      <c r="A114" s="11" t="s">
        <v>317</v>
      </c>
      <c r="B114" s="12" t="s">
        <v>350</v>
      </c>
      <c r="C114" s="12"/>
      <c r="D114" s="12"/>
      <c r="E114" s="12"/>
      <c r="F114" s="15">
        <v>16887.36</v>
      </c>
      <c r="G114" s="15">
        <v>3715.22</v>
      </c>
    </row>
    <row r="115" ht="20" customHeight="1">
      <c r="A115" s="11" t="s">
        <v>317</v>
      </c>
      <c r="B115" s="12" t="s">
        <v>350</v>
      </c>
      <c r="C115" s="12"/>
      <c r="D115" s="12"/>
      <c r="E115" s="12"/>
      <c r="F115" s="15">
        <v>1711981.44</v>
      </c>
      <c r="G115" s="15">
        <v>376635.92</v>
      </c>
    </row>
    <row r="116" ht="20" customHeight="1">
      <c r="A116" s="11" t="s">
        <v>317</v>
      </c>
      <c r="B116" s="12" t="s">
        <v>350</v>
      </c>
      <c r="C116" s="12"/>
      <c r="D116" s="12"/>
      <c r="E116" s="12"/>
      <c r="F116" s="15">
        <v>940225.56</v>
      </c>
      <c r="G116" s="15">
        <v>206849.62</v>
      </c>
    </row>
    <row r="117" ht="20" customHeight="1">
      <c r="A117" s="11" t="s">
        <v>317</v>
      </c>
      <c r="B117" s="12" t="s">
        <v>350</v>
      </c>
      <c r="C117" s="12"/>
      <c r="D117" s="12"/>
      <c r="E117" s="12"/>
      <c r="F117" s="15">
        <v>969926.16</v>
      </c>
      <c r="G117" s="15">
        <v>213383.76</v>
      </c>
    </row>
    <row r="118" ht="20" customHeight="1">
      <c r="A118" s="11" t="s">
        <v>318</v>
      </c>
      <c r="B118" s="12" t="s">
        <v>352</v>
      </c>
      <c r="C118" s="12"/>
      <c r="D118" s="12"/>
      <c r="E118" s="12"/>
      <c r="F118" s="15">
        <v>1711891.44</v>
      </c>
      <c r="G118" s="15">
        <v>87306.46</v>
      </c>
    </row>
    <row r="119" ht="20" customHeight="1">
      <c r="A119" s="11" t="s">
        <v>318</v>
      </c>
      <c r="B119" s="12" t="s">
        <v>352</v>
      </c>
      <c r="C119" s="12"/>
      <c r="D119" s="12"/>
      <c r="E119" s="12"/>
      <c r="F119" s="15">
        <v>13332495.65</v>
      </c>
      <c r="G119" s="15">
        <v>679957.28</v>
      </c>
    </row>
    <row r="120" ht="20" customHeight="1">
      <c r="A120" s="11" t="s">
        <v>318</v>
      </c>
      <c r="B120" s="12" t="s">
        <v>352</v>
      </c>
      <c r="C120" s="12"/>
      <c r="D120" s="12"/>
      <c r="E120" s="12"/>
      <c r="F120" s="15">
        <v>16211.16</v>
      </c>
      <c r="G120" s="15">
        <v>826.77</v>
      </c>
    </row>
    <row r="121" ht="20" customHeight="1">
      <c r="A121" s="11" t="s">
        <v>318</v>
      </c>
      <c r="B121" s="12" t="s">
        <v>352</v>
      </c>
      <c r="C121" s="12"/>
      <c r="D121" s="12"/>
      <c r="E121" s="12"/>
      <c r="F121" s="15">
        <v>97264.8</v>
      </c>
      <c r="G121" s="15">
        <v>4960.5</v>
      </c>
    </row>
    <row r="122" ht="20" customHeight="1">
      <c r="A122" s="11" t="s">
        <v>318</v>
      </c>
      <c r="B122" s="12" t="s">
        <v>352</v>
      </c>
      <c r="C122" s="12"/>
      <c r="D122" s="12"/>
      <c r="E122" s="12"/>
      <c r="F122" s="15">
        <v>7535458.67</v>
      </c>
      <c r="G122" s="15">
        <v>384308.39</v>
      </c>
    </row>
    <row r="123" ht="20" customHeight="1">
      <c r="A123" s="11" t="s">
        <v>318</v>
      </c>
      <c r="B123" s="12" t="s">
        <v>352</v>
      </c>
      <c r="C123" s="12"/>
      <c r="D123" s="12"/>
      <c r="E123" s="12"/>
      <c r="F123" s="15">
        <v>924016.68</v>
      </c>
      <c r="G123" s="15">
        <v>47124.85</v>
      </c>
    </row>
    <row r="124" ht="20" customHeight="1">
      <c r="A124" s="11" t="s">
        <v>318</v>
      </c>
      <c r="B124" s="12" t="s">
        <v>352</v>
      </c>
      <c r="C124" s="12"/>
      <c r="D124" s="12"/>
      <c r="E124" s="12"/>
      <c r="F124" s="15">
        <v>259260.96</v>
      </c>
      <c r="G124" s="15">
        <v>13222.31</v>
      </c>
    </row>
    <row r="125" ht="20" customHeight="1">
      <c r="A125" s="11" t="s">
        <v>318</v>
      </c>
      <c r="B125" s="12" t="s">
        <v>352</v>
      </c>
      <c r="C125" s="12"/>
      <c r="D125" s="12"/>
      <c r="E125" s="12"/>
      <c r="F125" s="15">
        <v>173075.28</v>
      </c>
      <c r="G125" s="15">
        <v>8826.84</v>
      </c>
    </row>
    <row r="126" ht="20" customHeight="1">
      <c r="A126" s="11" t="s">
        <v>318</v>
      </c>
      <c r="B126" s="12" t="s">
        <v>352</v>
      </c>
      <c r="C126" s="12"/>
      <c r="D126" s="12"/>
      <c r="E126" s="12"/>
      <c r="F126" s="15">
        <v>4868795.52</v>
      </c>
      <c r="G126" s="15">
        <v>248308.57</v>
      </c>
    </row>
    <row r="127" ht="20" customHeight="1">
      <c r="A127" s="11" t="s">
        <v>318</v>
      </c>
      <c r="B127" s="12" t="s">
        <v>352</v>
      </c>
      <c r="C127" s="12"/>
      <c r="D127" s="12"/>
      <c r="E127" s="12"/>
      <c r="F127" s="15">
        <v>1030250.88</v>
      </c>
      <c r="G127" s="15">
        <v>52542.79</v>
      </c>
    </row>
    <row r="128" ht="20" customHeight="1">
      <c r="A128" s="11" t="s">
        <v>318</v>
      </c>
      <c r="B128" s="12" t="s">
        <v>352</v>
      </c>
      <c r="C128" s="12"/>
      <c r="D128" s="12"/>
      <c r="E128" s="12"/>
      <c r="F128" s="15">
        <v>173075.28</v>
      </c>
      <c r="G128" s="15">
        <v>8826.84</v>
      </c>
    </row>
    <row r="129" ht="20" customHeight="1">
      <c r="A129" s="11" t="s">
        <v>318</v>
      </c>
      <c r="B129" s="12" t="s">
        <v>352</v>
      </c>
      <c r="C129" s="12"/>
      <c r="D129" s="12"/>
      <c r="E129" s="12"/>
      <c r="F129" s="15">
        <v>16887.36</v>
      </c>
      <c r="G129" s="15">
        <v>861.26</v>
      </c>
    </row>
    <row r="130" ht="20" customHeight="1">
      <c r="A130" s="11" t="s">
        <v>318</v>
      </c>
      <c r="B130" s="12" t="s">
        <v>352</v>
      </c>
      <c r="C130" s="12"/>
      <c r="D130" s="12"/>
      <c r="E130" s="12"/>
      <c r="F130" s="15">
        <v>571155.84</v>
      </c>
      <c r="G130" s="15">
        <v>29128.95</v>
      </c>
    </row>
    <row r="131" ht="20" customHeight="1">
      <c r="A131" s="11" t="s">
        <v>318</v>
      </c>
      <c r="B131" s="12" t="s">
        <v>352</v>
      </c>
      <c r="C131" s="12"/>
      <c r="D131" s="12"/>
      <c r="E131" s="12"/>
      <c r="F131" s="15">
        <v>778117.8</v>
      </c>
      <c r="G131" s="15">
        <v>39684.01</v>
      </c>
    </row>
    <row r="132" ht="20" customHeight="1">
      <c r="A132" s="11" t="s">
        <v>318</v>
      </c>
      <c r="B132" s="12" t="s">
        <v>352</v>
      </c>
      <c r="C132" s="12"/>
      <c r="D132" s="12"/>
      <c r="E132" s="12"/>
      <c r="F132" s="15">
        <v>1401053.33</v>
      </c>
      <c r="G132" s="15">
        <v>71453.72</v>
      </c>
    </row>
    <row r="133" ht="20" customHeight="1">
      <c r="A133" s="11" t="s">
        <v>318</v>
      </c>
      <c r="B133" s="12" t="s">
        <v>352</v>
      </c>
      <c r="C133" s="12"/>
      <c r="D133" s="12"/>
      <c r="E133" s="12"/>
      <c r="F133" s="15">
        <v>819430.08</v>
      </c>
      <c r="G133" s="15">
        <v>41790.93</v>
      </c>
    </row>
    <row r="134" ht="20" customHeight="1">
      <c r="A134" s="11" t="s">
        <v>318</v>
      </c>
      <c r="B134" s="12" t="s">
        <v>352</v>
      </c>
      <c r="C134" s="12"/>
      <c r="D134" s="12"/>
      <c r="E134" s="12"/>
      <c r="F134" s="15">
        <v>969926.16</v>
      </c>
      <c r="G134" s="15">
        <v>49466.23</v>
      </c>
    </row>
    <row r="135" ht="20" customHeight="1">
      <c r="A135" s="11" t="s">
        <v>318</v>
      </c>
      <c r="B135" s="12" t="s">
        <v>352</v>
      </c>
      <c r="C135" s="12"/>
      <c r="D135" s="12"/>
      <c r="E135" s="12"/>
      <c r="F135" s="15">
        <v>102009.6</v>
      </c>
      <c r="G135" s="15">
        <v>5202.49</v>
      </c>
    </row>
    <row r="136" ht="20" customHeight="1">
      <c r="A136" s="11" t="s">
        <v>318</v>
      </c>
      <c r="B136" s="12" t="s">
        <v>352</v>
      </c>
      <c r="C136" s="12"/>
      <c r="D136" s="12"/>
      <c r="E136" s="12"/>
      <c r="F136" s="15">
        <v>99993.6</v>
      </c>
      <c r="G136" s="15">
        <v>5099.67</v>
      </c>
    </row>
    <row r="137" ht="20" customHeight="1">
      <c r="A137" s="11" t="s">
        <v>318</v>
      </c>
      <c r="B137" s="12" t="s">
        <v>352</v>
      </c>
      <c r="C137" s="12"/>
      <c r="D137" s="12"/>
      <c r="E137" s="12"/>
      <c r="F137" s="15">
        <v>235056</v>
      </c>
      <c r="G137" s="15">
        <v>11987.86</v>
      </c>
    </row>
    <row r="138" ht="25" customHeight="1">
      <c r="A138" s="24" t="s">
        <v>330</v>
      </c>
      <c r="B138" s="24"/>
      <c r="C138" s="24"/>
      <c r="D138" s="24"/>
      <c r="E138" s="24"/>
      <c r="F138" s="24"/>
      <c r="G138" s="23">
        <f>SUBTOTAL(9,G76:G137)</f>
      </c>
    </row>
    <row r="139" ht="25" customHeight="1">
</row>
    <row r="140" ht="20" customHeight="1">
      <c r="A140" s="21" t="s">
        <v>301</v>
      </c>
      <c r="B140" s="21"/>
      <c r="C140" s="22" t="s">
        <v>104</v>
      </c>
      <c r="D140" s="22"/>
      <c r="E140" s="22"/>
      <c r="F140" s="22"/>
      <c r="G140" s="22"/>
    </row>
    <row r="141" ht="20" customHeight="1">
      <c r="A141" s="21" t="s">
        <v>302</v>
      </c>
      <c r="B141" s="21"/>
      <c r="C141" s="22" t="s">
        <v>303</v>
      </c>
      <c r="D141" s="22"/>
      <c r="E141" s="22"/>
      <c r="F141" s="22"/>
      <c r="G141" s="22"/>
    </row>
    <row r="142" ht="25" customHeight="1">
      <c r="A142" s="21" t="s">
        <v>304</v>
      </c>
      <c r="B142" s="21"/>
      <c r="C142" s="22" t="s">
        <v>272</v>
      </c>
      <c r="D142" s="22"/>
      <c r="E142" s="22"/>
      <c r="F142" s="22"/>
      <c r="G142" s="22"/>
    </row>
    <row r="143" ht="15" customHeight="1">
</row>
    <row r="144" ht="50" customHeight="1">
      <c r="A144" s="3" t="s">
        <v>346</v>
      </c>
      <c r="B144" s="3"/>
      <c r="C144" s="3"/>
      <c r="D144" s="3"/>
      <c r="E144" s="3"/>
      <c r="F144" s="3"/>
      <c r="G144" s="3"/>
    </row>
    <row r="145" ht="15" customHeight="1">
</row>
    <row r="146" ht="50" customHeight="1">
      <c r="A146" s="11" t="s">
        <v>205</v>
      </c>
      <c r="B146" s="11" t="s">
        <v>347</v>
      </c>
      <c r="C146" s="11"/>
      <c r="D146" s="11"/>
      <c r="E146" s="11"/>
      <c r="F146" s="11" t="s">
        <v>348</v>
      </c>
      <c r="G146" s="11" t="s">
        <v>349</v>
      </c>
    </row>
    <row r="147" ht="15" customHeight="1">
      <c r="A147" s="11">
        <v>1</v>
      </c>
      <c r="B147" s="11">
        <v>2</v>
      </c>
      <c r="C147" s="11"/>
      <c r="D147" s="11"/>
      <c r="E147" s="11"/>
      <c r="F147" s="11">
        <v>3</v>
      </c>
      <c r="G147" s="11">
        <v>4</v>
      </c>
    </row>
    <row r="148" ht="20" customHeight="1">
      <c r="A148" s="11" t="s">
        <v>210</v>
      </c>
      <c r="B148" s="12" t="s">
        <v>351</v>
      </c>
      <c r="C148" s="12"/>
      <c r="D148" s="12"/>
      <c r="E148" s="12"/>
      <c r="F148" s="15">
        <v>25319490.4</v>
      </c>
      <c r="G148" s="15">
        <v>784904.2</v>
      </c>
    </row>
    <row r="149" ht="20" customHeight="1">
      <c r="A149" s="11" t="s">
        <v>210</v>
      </c>
      <c r="B149" s="12" t="s">
        <v>351</v>
      </c>
      <c r="C149" s="12"/>
      <c r="D149" s="12"/>
      <c r="E149" s="12"/>
      <c r="F149" s="15">
        <v>2990892</v>
      </c>
      <c r="G149" s="15">
        <v>92717.65</v>
      </c>
    </row>
    <row r="150" ht="20" customHeight="1">
      <c r="A150" s="11" t="s">
        <v>210</v>
      </c>
      <c r="B150" s="12" t="s">
        <v>351</v>
      </c>
      <c r="C150" s="12"/>
      <c r="D150" s="12"/>
      <c r="E150" s="12"/>
      <c r="F150" s="15">
        <v>1244394.48</v>
      </c>
      <c r="G150" s="15">
        <v>38576.23</v>
      </c>
    </row>
    <row r="151" ht="20" customHeight="1">
      <c r="A151" s="11" t="s">
        <v>317</v>
      </c>
      <c r="B151" s="12" t="s">
        <v>350</v>
      </c>
      <c r="C151" s="12"/>
      <c r="D151" s="12"/>
      <c r="E151" s="12"/>
      <c r="F151" s="15">
        <v>25319490.27</v>
      </c>
      <c r="G151" s="15">
        <v>5570287.86</v>
      </c>
    </row>
    <row r="152" ht="20" customHeight="1">
      <c r="A152" s="11" t="s">
        <v>317</v>
      </c>
      <c r="B152" s="12" t="s">
        <v>350</v>
      </c>
      <c r="C152" s="12"/>
      <c r="D152" s="12"/>
      <c r="E152" s="12"/>
      <c r="F152" s="15">
        <v>2990892</v>
      </c>
      <c r="G152" s="15">
        <v>657996.24</v>
      </c>
    </row>
    <row r="153" ht="20" customHeight="1">
      <c r="A153" s="11" t="s">
        <v>317</v>
      </c>
      <c r="B153" s="12" t="s">
        <v>350</v>
      </c>
      <c r="C153" s="12"/>
      <c r="D153" s="12"/>
      <c r="E153" s="12"/>
      <c r="F153" s="15">
        <v>1244394.48</v>
      </c>
      <c r="G153" s="15">
        <v>273766.79</v>
      </c>
    </row>
    <row r="154" ht="20" customHeight="1">
      <c r="A154" s="11" t="s">
        <v>318</v>
      </c>
      <c r="B154" s="12" t="s">
        <v>352</v>
      </c>
      <c r="C154" s="12"/>
      <c r="D154" s="12"/>
      <c r="E154" s="12"/>
      <c r="F154" s="15">
        <v>24616407.65</v>
      </c>
      <c r="G154" s="15">
        <v>1255436.79</v>
      </c>
    </row>
    <row r="155" ht="20" customHeight="1">
      <c r="A155" s="11" t="s">
        <v>318</v>
      </c>
      <c r="B155" s="12" t="s">
        <v>352</v>
      </c>
      <c r="C155" s="12"/>
      <c r="D155" s="12"/>
      <c r="E155" s="12"/>
      <c r="F155" s="15">
        <v>4938369.05</v>
      </c>
      <c r="G155" s="15">
        <v>251856.82</v>
      </c>
    </row>
    <row r="156" ht="25" customHeight="1">
      <c r="A156" s="24" t="s">
        <v>330</v>
      </c>
      <c r="B156" s="24"/>
      <c r="C156" s="24"/>
      <c r="D156" s="24"/>
      <c r="E156" s="24"/>
      <c r="F156" s="24"/>
      <c r="G156" s="23">
        <f>SUBTOTAL(9,G148:G155)</f>
      </c>
    </row>
    <row r="157" ht="25" customHeight="1">
</row>
    <row r="158" ht="20" customHeight="1">
      <c r="A158" s="21" t="s">
        <v>301</v>
      </c>
      <c r="B158" s="21"/>
      <c r="C158" s="22" t="s">
        <v>104</v>
      </c>
      <c r="D158" s="22"/>
      <c r="E158" s="22"/>
      <c r="F158" s="22"/>
      <c r="G158" s="22"/>
    </row>
    <row r="159" ht="20" customHeight="1">
      <c r="A159" s="21" t="s">
        <v>302</v>
      </c>
      <c r="B159" s="21"/>
      <c r="C159" s="22" t="s">
        <v>303</v>
      </c>
      <c r="D159" s="22"/>
      <c r="E159" s="22"/>
      <c r="F159" s="22"/>
      <c r="G159" s="22"/>
    </row>
    <row r="160" ht="25" customHeight="1">
      <c r="A160" s="21" t="s">
        <v>304</v>
      </c>
      <c r="B160" s="21"/>
      <c r="C160" s="22" t="s">
        <v>275</v>
      </c>
      <c r="D160" s="22"/>
      <c r="E160" s="22"/>
      <c r="F160" s="22"/>
      <c r="G160" s="22"/>
    </row>
    <row r="161" ht="15" customHeight="1">
</row>
    <row r="162" ht="50" customHeight="1">
      <c r="A162" s="3" t="s">
        <v>346</v>
      </c>
      <c r="B162" s="3"/>
      <c r="C162" s="3"/>
      <c r="D162" s="3"/>
      <c r="E162" s="3"/>
      <c r="F162" s="3"/>
      <c r="G162" s="3"/>
    </row>
    <row r="163" ht="15" customHeight="1">
</row>
    <row r="164" ht="50" customHeight="1">
      <c r="A164" s="11" t="s">
        <v>205</v>
      </c>
      <c r="B164" s="11" t="s">
        <v>347</v>
      </c>
      <c r="C164" s="11"/>
      <c r="D164" s="11"/>
      <c r="E164" s="11"/>
      <c r="F164" s="11" t="s">
        <v>348</v>
      </c>
      <c r="G164" s="11" t="s">
        <v>349</v>
      </c>
    </row>
    <row r="165" ht="15" customHeight="1">
      <c r="A165" s="11">
        <v>1</v>
      </c>
      <c r="B165" s="11">
        <v>2</v>
      </c>
      <c r="C165" s="11"/>
      <c r="D165" s="11"/>
      <c r="E165" s="11"/>
      <c r="F165" s="11">
        <v>3</v>
      </c>
      <c r="G165" s="11">
        <v>4</v>
      </c>
    </row>
    <row r="166" ht="20" customHeight="1">
      <c r="A166" s="11" t="s">
        <v>210</v>
      </c>
      <c r="B166" s="12" t="s">
        <v>351</v>
      </c>
      <c r="C166" s="12"/>
      <c r="D166" s="12"/>
      <c r="E166" s="12"/>
      <c r="F166" s="15">
        <v>32891850.4</v>
      </c>
      <c r="G166" s="15">
        <v>1019647.36</v>
      </c>
    </row>
    <row r="167" ht="20" customHeight="1">
      <c r="A167" s="11" t="s">
        <v>210</v>
      </c>
      <c r="B167" s="12" t="s">
        <v>351</v>
      </c>
      <c r="C167" s="12"/>
      <c r="D167" s="12"/>
      <c r="E167" s="12"/>
      <c r="F167" s="15">
        <v>2990892</v>
      </c>
      <c r="G167" s="15">
        <v>92717.65</v>
      </c>
    </row>
    <row r="168" ht="20" customHeight="1">
      <c r="A168" s="11" t="s">
        <v>210</v>
      </c>
      <c r="B168" s="12" t="s">
        <v>351</v>
      </c>
      <c r="C168" s="12"/>
      <c r="D168" s="12"/>
      <c r="E168" s="12"/>
      <c r="F168" s="15">
        <v>1244394.48</v>
      </c>
      <c r="G168" s="15">
        <v>38576.23</v>
      </c>
    </row>
    <row r="169" ht="20" customHeight="1">
      <c r="A169" s="11" t="s">
        <v>317</v>
      </c>
      <c r="B169" s="12" t="s">
        <v>350</v>
      </c>
      <c r="C169" s="12"/>
      <c r="D169" s="12"/>
      <c r="E169" s="12"/>
      <c r="F169" s="15">
        <v>32891850.25</v>
      </c>
      <c r="G169" s="15">
        <v>7236207.06</v>
      </c>
    </row>
    <row r="170" ht="20" customHeight="1">
      <c r="A170" s="11" t="s">
        <v>317</v>
      </c>
      <c r="B170" s="12" t="s">
        <v>350</v>
      </c>
      <c r="C170" s="12"/>
      <c r="D170" s="12"/>
      <c r="E170" s="12"/>
      <c r="F170" s="15">
        <v>2990892</v>
      </c>
      <c r="G170" s="15">
        <v>657996.24</v>
      </c>
    </row>
    <row r="171" ht="20" customHeight="1">
      <c r="A171" s="11" t="s">
        <v>317</v>
      </c>
      <c r="B171" s="12" t="s">
        <v>350</v>
      </c>
      <c r="C171" s="12"/>
      <c r="D171" s="12"/>
      <c r="E171" s="12"/>
      <c r="F171" s="15">
        <v>1244394.48</v>
      </c>
      <c r="G171" s="15">
        <v>273766.79</v>
      </c>
    </row>
    <row r="172" ht="20" customHeight="1">
      <c r="A172" s="11" t="s">
        <v>318</v>
      </c>
      <c r="B172" s="12" t="s">
        <v>352</v>
      </c>
      <c r="C172" s="12"/>
      <c r="D172" s="12"/>
      <c r="E172" s="12"/>
      <c r="F172" s="15">
        <v>24968310.4</v>
      </c>
      <c r="G172" s="15">
        <v>1273383.83</v>
      </c>
    </row>
    <row r="173" ht="20" customHeight="1">
      <c r="A173" s="11" t="s">
        <v>318</v>
      </c>
      <c r="B173" s="12" t="s">
        <v>352</v>
      </c>
      <c r="C173" s="12"/>
      <c r="D173" s="12"/>
      <c r="E173" s="12"/>
      <c r="F173" s="15">
        <v>12158826.5</v>
      </c>
      <c r="G173" s="15">
        <v>620100.15</v>
      </c>
    </row>
    <row r="174" ht="25" customHeight="1">
      <c r="A174" s="24" t="s">
        <v>330</v>
      </c>
      <c r="B174" s="24"/>
      <c r="C174" s="24"/>
      <c r="D174" s="24"/>
      <c r="E174" s="24"/>
      <c r="F174" s="24"/>
      <c r="G174" s="23">
        <f>SUBTOTAL(9,G166:G173)</f>
      </c>
    </row>
    <row r="175" ht="25" customHeight="1">
</row>
    <row r="176" ht="20" customHeight="1">
      <c r="A176" s="21" t="s">
        <v>301</v>
      </c>
      <c r="B176" s="21"/>
      <c r="C176" s="22" t="s">
        <v>135</v>
      </c>
      <c r="D176" s="22"/>
      <c r="E176" s="22"/>
      <c r="F176" s="22"/>
      <c r="G176" s="22"/>
    </row>
    <row r="177" ht="20" customHeight="1">
      <c r="A177" s="21" t="s">
        <v>302</v>
      </c>
      <c r="B177" s="21"/>
      <c r="C177" s="22" t="s">
        <v>303</v>
      </c>
      <c r="D177" s="22"/>
      <c r="E177" s="22"/>
      <c r="F177" s="22"/>
      <c r="G177" s="22"/>
    </row>
    <row r="178" ht="25" customHeight="1">
      <c r="A178" s="21" t="s">
        <v>304</v>
      </c>
      <c r="B178" s="21"/>
      <c r="C178" s="22" t="s">
        <v>269</v>
      </c>
      <c r="D178" s="22"/>
      <c r="E178" s="22"/>
      <c r="F178" s="22"/>
      <c r="G178" s="22"/>
    </row>
    <row r="179" ht="15" customHeight="1">
</row>
    <row r="180" ht="50" customHeight="1">
      <c r="A180" s="3" t="s">
        <v>353</v>
      </c>
      <c r="B180" s="3"/>
      <c r="C180" s="3"/>
      <c r="D180" s="3"/>
      <c r="E180" s="3"/>
      <c r="F180" s="3"/>
      <c r="G180" s="3"/>
    </row>
    <row r="181" ht="15" customHeight="1">
</row>
    <row r="182" ht="50" customHeight="1">
      <c r="A182" s="11" t="s">
        <v>205</v>
      </c>
      <c r="B182" s="11" t="s">
        <v>40</v>
      </c>
      <c r="C182" s="11"/>
      <c r="D182" s="11"/>
      <c r="E182" s="11" t="s">
        <v>333</v>
      </c>
      <c r="F182" s="11" t="s">
        <v>334</v>
      </c>
      <c r="G182" s="11" t="s">
        <v>335</v>
      </c>
    </row>
    <row r="183" ht="15" customHeight="1">
      <c r="A183" s="11">
        <v>1</v>
      </c>
      <c r="B183" s="11">
        <v>2</v>
      </c>
      <c r="C183" s="11"/>
      <c r="D183" s="11"/>
      <c r="E183" s="11">
        <v>3</v>
      </c>
      <c r="F183" s="11">
        <v>4</v>
      </c>
      <c r="G183" s="11">
        <v>5</v>
      </c>
    </row>
    <row r="184" ht="20" customHeight="1">
      <c r="A184" s="11" t="s">
        <v>210</v>
      </c>
      <c r="B184" s="12" t="s">
        <v>354</v>
      </c>
      <c r="C184" s="12"/>
      <c r="D184" s="12"/>
      <c r="E184" s="15">
        <v>143.47</v>
      </c>
      <c r="F184" s="15">
        <v>830</v>
      </c>
      <c r="G184" s="15">
        <v>119080.1</v>
      </c>
    </row>
    <row r="185" ht="25" customHeight="1">
      <c r="A185" s="24" t="s">
        <v>330</v>
      </c>
      <c r="B185" s="24"/>
      <c r="C185" s="24"/>
      <c r="D185" s="24"/>
      <c r="E185" s="24"/>
      <c r="F185" s="24"/>
      <c r="G185" s="23">
        <f>SUBTOTAL(9,G184:G184)</f>
      </c>
    </row>
    <row r="186" ht="25" customHeight="1">
</row>
    <row r="187" ht="20" customHeight="1">
      <c r="A187" s="21" t="s">
        <v>301</v>
      </c>
      <c r="B187" s="21"/>
      <c r="C187" s="22" t="s">
        <v>135</v>
      </c>
      <c r="D187" s="22"/>
      <c r="E187" s="22"/>
      <c r="F187" s="22"/>
      <c r="G187" s="22"/>
    </row>
    <row r="188" ht="20" customHeight="1">
      <c r="A188" s="21" t="s">
        <v>302</v>
      </c>
      <c r="B188" s="21"/>
      <c r="C188" s="22" t="s">
        <v>303</v>
      </c>
      <c r="D188" s="22"/>
      <c r="E188" s="22"/>
      <c r="F188" s="22"/>
      <c r="G188" s="22"/>
    </row>
    <row r="189" ht="25" customHeight="1">
      <c r="A189" s="21" t="s">
        <v>304</v>
      </c>
      <c r="B189" s="21"/>
      <c r="C189" s="22" t="s">
        <v>272</v>
      </c>
      <c r="D189" s="22"/>
      <c r="E189" s="22"/>
      <c r="F189" s="22"/>
      <c r="G189" s="22"/>
    </row>
    <row r="190" ht="15" customHeight="1">
</row>
    <row r="191" ht="50" customHeight="1">
      <c r="A191" s="3" t="s">
        <v>353</v>
      </c>
      <c r="B191" s="3"/>
      <c r="C191" s="3"/>
      <c r="D191" s="3"/>
      <c r="E191" s="3"/>
      <c r="F191" s="3"/>
      <c r="G191" s="3"/>
    </row>
    <row r="192" ht="15" customHeight="1">
</row>
    <row r="193" ht="50" customHeight="1">
      <c r="A193" s="11" t="s">
        <v>205</v>
      </c>
      <c r="B193" s="11" t="s">
        <v>40</v>
      </c>
      <c r="C193" s="11"/>
      <c r="D193" s="11"/>
      <c r="E193" s="11" t="s">
        <v>333</v>
      </c>
      <c r="F193" s="11" t="s">
        <v>334</v>
      </c>
      <c r="G193" s="11" t="s">
        <v>335</v>
      </c>
    </row>
    <row r="194" ht="15" customHeight="1">
      <c r="A194" s="11">
        <v>1</v>
      </c>
      <c r="B194" s="11">
        <v>2</v>
      </c>
      <c r="C194" s="11"/>
      <c r="D194" s="11"/>
      <c r="E194" s="11">
        <v>3</v>
      </c>
      <c r="F194" s="11">
        <v>4</v>
      </c>
      <c r="G194" s="11">
        <v>5</v>
      </c>
    </row>
    <row r="195" ht="20" customHeight="1">
      <c r="A195" s="11" t="s">
        <v>210</v>
      </c>
      <c r="B195" s="12" t="s">
        <v>354</v>
      </c>
      <c r="C195" s="12"/>
      <c r="D195" s="12"/>
      <c r="E195" s="15">
        <v>143.47</v>
      </c>
      <c r="F195" s="15">
        <v>830</v>
      </c>
      <c r="G195" s="15">
        <v>119080.1</v>
      </c>
    </row>
    <row r="196" ht="25" customHeight="1">
      <c r="A196" s="24" t="s">
        <v>330</v>
      </c>
      <c r="B196" s="24"/>
      <c r="C196" s="24"/>
      <c r="D196" s="24"/>
      <c r="E196" s="24"/>
      <c r="F196" s="24"/>
      <c r="G196" s="23">
        <f>SUBTOTAL(9,G195:G195)</f>
      </c>
    </row>
    <row r="197" ht="25" customHeight="1">
</row>
    <row r="198" ht="20" customHeight="1">
      <c r="A198" s="21" t="s">
        <v>301</v>
      </c>
      <c r="B198" s="21"/>
      <c r="C198" s="22" t="s">
        <v>135</v>
      </c>
      <c r="D198" s="22"/>
      <c r="E198" s="22"/>
      <c r="F198" s="22"/>
      <c r="G198" s="22"/>
    </row>
    <row r="199" ht="20" customHeight="1">
      <c r="A199" s="21" t="s">
        <v>302</v>
      </c>
      <c r="B199" s="21"/>
      <c r="C199" s="22" t="s">
        <v>303</v>
      </c>
      <c r="D199" s="22"/>
      <c r="E199" s="22"/>
      <c r="F199" s="22"/>
      <c r="G199" s="22"/>
    </row>
    <row r="200" ht="25" customHeight="1">
      <c r="A200" s="21" t="s">
        <v>304</v>
      </c>
      <c r="B200" s="21"/>
      <c r="C200" s="22" t="s">
        <v>275</v>
      </c>
      <c r="D200" s="22"/>
      <c r="E200" s="22"/>
      <c r="F200" s="22"/>
      <c r="G200" s="22"/>
    </row>
    <row r="201" ht="15" customHeight="1">
</row>
    <row r="202" ht="50" customHeight="1">
      <c r="A202" s="3" t="s">
        <v>353</v>
      </c>
      <c r="B202" s="3"/>
      <c r="C202" s="3"/>
      <c r="D202" s="3"/>
      <c r="E202" s="3"/>
      <c r="F202" s="3"/>
      <c r="G202" s="3"/>
    </row>
    <row r="203" ht="15" customHeight="1">
</row>
    <row r="204" ht="50" customHeight="1">
      <c r="A204" s="11" t="s">
        <v>205</v>
      </c>
      <c r="B204" s="11" t="s">
        <v>40</v>
      </c>
      <c r="C204" s="11"/>
      <c r="D204" s="11"/>
      <c r="E204" s="11" t="s">
        <v>333</v>
      </c>
      <c r="F204" s="11" t="s">
        <v>334</v>
      </c>
      <c r="G204" s="11" t="s">
        <v>335</v>
      </c>
    </row>
    <row r="205" ht="15" customHeight="1">
      <c r="A205" s="11">
        <v>1</v>
      </c>
      <c r="B205" s="11">
        <v>2</v>
      </c>
      <c r="C205" s="11"/>
      <c r="D205" s="11"/>
      <c r="E205" s="11">
        <v>3</v>
      </c>
      <c r="F205" s="11">
        <v>4</v>
      </c>
      <c r="G205" s="11">
        <v>5</v>
      </c>
    </row>
    <row r="206" ht="20" customHeight="1">
      <c r="A206" s="11" t="s">
        <v>210</v>
      </c>
      <c r="B206" s="12" t="s">
        <v>354</v>
      </c>
      <c r="C206" s="12"/>
      <c r="D206" s="12"/>
      <c r="E206" s="15">
        <v>143.47</v>
      </c>
      <c r="F206" s="15">
        <v>830</v>
      </c>
      <c r="G206" s="15">
        <v>119080.1</v>
      </c>
    </row>
    <row r="207" ht="25" customHeight="1">
      <c r="A207" s="24" t="s">
        <v>330</v>
      </c>
      <c r="B207" s="24"/>
      <c r="C207" s="24"/>
      <c r="D207" s="24"/>
      <c r="E207" s="24"/>
      <c r="F207" s="24"/>
      <c r="G207" s="23">
        <f>SUBTOTAL(9,G206:G206)</f>
      </c>
    </row>
    <row r="208" ht="25" customHeight="1">
</row>
    <row r="209" ht="20" customHeight="1">
      <c r="A209" s="21" t="s">
        <v>301</v>
      </c>
      <c r="B209" s="21"/>
      <c r="C209" s="22" t="s">
        <v>147</v>
      </c>
      <c r="D209" s="22"/>
      <c r="E209" s="22"/>
      <c r="F209" s="22"/>
      <c r="G209" s="22"/>
    </row>
    <row r="210" ht="20" customHeight="1">
      <c r="A210" s="21" t="s">
        <v>302</v>
      </c>
      <c r="B210" s="21"/>
      <c r="C210" s="22" t="s">
        <v>303</v>
      </c>
      <c r="D210" s="22"/>
      <c r="E210" s="22"/>
      <c r="F210" s="22"/>
      <c r="G210" s="22"/>
    </row>
    <row r="211" ht="25" customHeight="1">
      <c r="A211" s="21" t="s">
        <v>304</v>
      </c>
      <c r="B211" s="21"/>
      <c r="C211" s="22" t="s">
        <v>269</v>
      </c>
      <c r="D211" s="22"/>
      <c r="E211" s="22"/>
      <c r="F211" s="22"/>
      <c r="G211" s="22"/>
    </row>
    <row r="212" ht="15" customHeight="1">
</row>
    <row r="213" ht="25" customHeight="1">
      <c r="A213" s="3" t="s">
        <v>355</v>
      </c>
      <c r="B213" s="3"/>
      <c r="C213" s="3"/>
      <c r="D213" s="3"/>
      <c r="E213" s="3"/>
      <c r="F213" s="3"/>
      <c r="G213" s="3"/>
    </row>
    <row r="214" ht="15" customHeight="1">
</row>
    <row r="215" ht="60" customHeight="1">
      <c r="A215" s="11" t="s">
        <v>205</v>
      </c>
      <c r="B215" s="11" t="s">
        <v>337</v>
      </c>
      <c r="C215" s="11"/>
      <c r="D215" s="11"/>
      <c r="E215" s="11" t="s">
        <v>356</v>
      </c>
      <c r="F215" s="11" t="s">
        <v>357</v>
      </c>
      <c r="G215" s="11" t="s">
        <v>358</v>
      </c>
    </row>
    <row r="216" ht="15" customHeight="1">
      <c r="A216" s="11">
        <v>1</v>
      </c>
      <c r="B216" s="11">
        <v>2</v>
      </c>
      <c r="C216" s="11"/>
      <c r="D216" s="11"/>
      <c r="E216" s="11">
        <v>3</v>
      </c>
      <c r="F216" s="11">
        <v>4</v>
      </c>
      <c r="G216" s="11">
        <v>5</v>
      </c>
    </row>
    <row r="217" ht="20" customHeight="1">
      <c r="A217" s="11" t="s">
        <v>317</v>
      </c>
      <c r="B217" s="12" t="s">
        <v>359</v>
      </c>
      <c r="C217" s="12"/>
      <c r="D217" s="12"/>
      <c r="E217" s="15">
        <v>15148</v>
      </c>
      <c r="F217" s="15">
        <v>100</v>
      </c>
      <c r="G217" s="15">
        <v>15148</v>
      </c>
    </row>
    <row r="218" ht="25" customHeight="1">
      <c r="A218" s="24" t="s">
        <v>330</v>
      </c>
      <c r="B218" s="24"/>
      <c r="C218" s="24"/>
      <c r="D218" s="24"/>
      <c r="E218" s="24"/>
      <c r="F218" s="24"/>
      <c r="G218" s="23">
        <f>SUBTOTAL(9,G217:G217)</f>
      </c>
    </row>
    <row r="219" ht="25" customHeight="1">
</row>
    <row r="220" ht="20" customHeight="1">
      <c r="A220" s="21" t="s">
        <v>301</v>
      </c>
      <c r="B220" s="21"/>
      <c r="C220" s="22" t="s">
        <v>141</v>
      </c>
      <c r="D220" s="22"/>
      <c r="E220" s="22"/>
      <c r="F220" s="22"/>
      <c r="G220" s="22"/>
    </row>
    <row r="221" ht="20" customHeight="1">
      <c r="A221" s="21" t="s">
        <v>302</v>
      </c>
      <c r="B221" s="21"/>
      <c r="C221" s="22" t="s">
        <v>303</v>
      </c>
      <c r="D221" s="22"/>
      <c r="E221" s="22"/>
      <c r="F221" s="22"/>
      <c r="G221" s="22"/>
    </row>
    <row r="222" ht="25" customHeight="1">
      <c r="A222" s="21" t="s">
        <v>304</v>
      </c>
      <c r="B222" s="21"/>
      <c r="C222" s="22" t="s">
        <v>269</v>
      </c>
      <c r="D222" s="22"/>
      <c r="E222" s="22"/>
      <c r="F222" s="22"/>
      <c r="G222" s="22"/>
    </row>
    <row r="223" ht="15" customHeight="1">
</row>
    <row r="224" ht="25" customHeight="1">
      <c r="A224" s="3" t="s">
        <v>360</v>
      </c>
      <c r="B224" s="3"/>
      <c r="C224" s="3"/>
      <c r="D224" s="3"/>
      <c r="E224" s="3"/>
      <c r="F224" s="3"/>
      <c r="G224" s="3"/>
    </row>
    <row r="225" ht="15" customHeight="1">
</row>
    <row r="226" ht="60" customHeight="1">
      <c r="A226" s="11" t="s">
        <v>205</v>
      </c>
      <c r="B226" s="11" t="s">
        <v>337</v>
      </c>
      <c r="C226" s="11"/>
      <c r="D226" s="11"/>
      <c r="E226" s="11" t="s">
        <v>356</v>
      </c>
      <c r="F226" s="11" t="s">
        <v>357</v>
      </c>
      <c r="G226" s="11" t="s">
        <v>358</v>
      </c>
    </row>
    <row r="227" ht="15" customHeight="1">
      <c r="A227" s="11">
        <v>1</v>
      </c>
      <c r="B227" s="11">
        <v>2</v>
      </c>
      <c r="C227" s="11"/>
      <c r="D227" s="11"/>
      <c r="E227" s="11">
        <v>3</v>
      </c>
      <c r="F227" s="11">
        <v>4</v>
      </c>
      <c r="G227" s="11">
        <v>5</v>
      </c>
    </row>
    <row r="228" ht="20" customHeight="1">
      <c r="A228" s="11" t="s">
        <v>210</v>
      </c>
      <c r="B228" s="12" t="s">
        <v>361</v>
      </c>
      <c r="C228" s="12"/>
      <c r="D228" s="12"/>
      <c r="E228" s="15">
        <v>2826466.66</v>
      </c>
      <c r="F228" s="15">
        <v>.015</v>
      </c>
      <c r="G228" s="15">
        <v>42397</v>
      </c>
    </row>
    <row r="229" ht="25" customHeight="1">
      <c r="A229" s="24" t="s">
        <v>330</v>
      </c>
      <c r="B229" s="24"/>
      <c r="C229" s="24"/>
      <c r="D229" s="24"/>
      <c r="E229" s="24"/>
      <c r="F229" s="24"/>
      <c r="G229" s="23">
        <f>SUBTOTAL(9,G228:G228)</f>
      </c>
    </row>
    <row r="230" ht="25" customHeight="1">
</row>
    <row r="231" ht="20" customHeight="1">
      <c r="A231" s="21" t="s">
        <v>301</v>
      </c>
      <c r="B231" s="21"/>
      <c r="C231" s="22" t="s">
        <v>147</v>
      </c>
      <c r="D231" s="22"/>
      <c r="E231" s="22"/>
      <c r="F231" s="22"/>
      <c r="G231" s="22"/>
    </row>
    <row r="232" ht="20" customHeight="1">
      <c r="A232" s="21" t="s">
        <v>302</v>
      </c>
      <c r="B232" s="21"/>
      <c r="C232" s="22" t="s">
        <v>303</v>
      </c>
      <c r="D232" s="22"/>
      <c r="E232" s="22"/>
      <c r="F232" s="22"/>
      <c r="G232" s="22"/>
    </row>
    <row r="233" ht="25" customHeight="1">
      <c r="A233" s="21" t="s">
        <v>304</v>
      </c>
      <c r="B233" s="21"/>
      <c r="C233" s="22" t="s">
        <v>272</v>
      </c>
      <c r="D233" s="22"/>
      <c r="E233" s="22"/>
      <c r="F233" s="22"/>
      <c r="G233" s="22"/>
    </row>
    <row r="234" ht="15" customHeight="1">
</row>
    <row r="235" ht="25" customHeight="1">
      <c r="A235" s="3" t="s">
        <v>355</v>
      </c>
      <c r="B235" s="3"/>
      <c r="C235" s="3"/>
      <c r="D235" s="3"/>
      <c r="E235" s="3"/>
      <c r="F235" s="3"/>
      <c r="G235" s="3"/>
    </row>
    <row r="236" ht="15" customHeight="1">
</row>
    <row r="237" ht="60" customHeight="1">
      <c r="A237" s="11" t="s">
        <v>205</v>
      </c>
      <c r="B237" s="11" t="s">
        <v>337</v>
      </c>
      <c r="C237" s="11"/>
      <c r="D237" s="11"/>
      <c r="E237" s="11" t="s">
        <v>356</v>
      </c>
      <c r="F237" s="11" t="s">
        <v>357</v>
      </c>
      <c r="G237" s="11" t="s">
        <v>358</v>
      </c>
    </row>
    <row r="238" ht="15" customHeight="1">
      <c r="A238" s="11">
        <v>1</v>
      </c>
      <c r="B238" s="11">
        <v>2</v>
      </c>
      <c r="C238" s="11"/>
      <c r="D238" s="11"/>
      <c r="E238" s="11">
        <v>3</v>
      </c>
      <c r="F238" s="11">
        <v>4</v>
      </c>
      <c r="G238" s="11">
        <v>5</v>
      </c>
    </row>
    <row r="239" ht="20" customHeight="1">
      <c r="A239" s="11" t="s">
        <v>317</v>
      </c>
      <c r="B239" s="12" t="s">
        <v>359</v>
      </c>
      <c r="C239" s="12"/>
      <c r="D239" s="12"/>
      <c r="E239" s="15">
        <v>15148</v>
      </c>
      <c r="F239" s="15">
        <v>100</v>
      </c>
      <c r="G239" s="15">
        <v>15148</v>
      </c>
    </row>
    <row r="240" ht="25" customHeight="1">
      <c r="A240" s="24" t="s">
        <v>330</v>
      </c>
      <c r="B240" s="24"/>
      <c r="C240" s="24"/>
      <c r="D240" s="24"/>
      <c r="E240" s="24"/>
      <c r="F240" s="24"/>
      <c r="G240" s="23">
        <f>SUBTOTAL(9,G239:G239)</f>
      </c>
    </row>
    <row r="241" ht="25" customHeight="1">
</row>
    <row r="242" ht="20" customHeight="1">
      <c r="A242" s="21" t="s">
        <v>301</v>
      </c>
      <c r="B242" s="21"/>
      <c r="C242" s="22" t="s">
        <v>141</v>
      </c>
      <c r="D242" s="22"/>
      <c r="E242" s="22"/>
      <c r="F242" s="22"/>
      <c r="G242" s="22"/>
    </row>
    <row r="243" ht="20" customHeight="1">
      <c r="A243" s="21" t="s">
        <v>302</v>
      </c>
      <c r="B243" s="21"/>
      <c r="C243" s="22" t="s">
        <v>303</v>
      </c>
      <c r="D243" s="22"/>
      <c r="E243" s="22"/>
      <c r="F243" s="22"/>
      <c r="G243" s="22"/>
    </row>
    <row r="244" ht="25" customHeight="1">
      <c r="A244" s="21" t="s">
        <v>304</v>
      </c>
      <c r="B244" s="21"/>
      <c r="C244" s="22" t="s">
        <v>272</v>
      </c>
      <c r="D244" s="22"/>
      <c r="E244" s="22"/>
      <c r="F244" s="22"/>
      <c r="G244" s="22"/>
    </row>
    <row r="245" ht="15" customHeight="1">
</row>
    <row r="246" ht="25" customHeight="1">
      <c r="A246" s="3" t="s">
        <v>360</v>
      </c>
      <c r="B246" s="3"/>
      <c r="C246" s="3"/>
      <c r="D246" s="3"/>
      <c r="E246" s="3"/>
      <c r="F246" s="3"/>
      <c r="G246" s="3"/>
    </row>
    <row r="247" ht="15" customHeight="1">
</row>
    <row r="248" ht="60" customHeight="1">
      <c r="A248" s="11" t="s">
        <v>205</v>
      </c>
      <c r="B248" s="11" t="s">
        <v>337</v>
      </c>
      <c r="C248" s="11"/>
      <c r="D248" s="11"/>
      <c r="E248" s="11" t="s">
        <v>356</v>
      </c>
      <c r="F248" s="11" t="s">
        <v>357</v>
      </c>
      <c r="G248" s="11" t="s">
        <v>358</v>
      </c>
    </row>
    <row r="249" ht="15" customHeight="1">
      <c r="A249" s="11">
        <v>1</v>
      </c>
      <c r="B249" s="11">
        <v>2</v>
      </c>
      <c r="C249" s="11"/>
      <c r="D249" s="11"/>
      <c r="E249" s="11">
        <v>3</v>
      </c>
      <c r="F249" s="11">
        <v>4</v>
      </c>
      <c r="G249" s="11">
        <v>5</v>
      </c>
    </row>
    <row r="250" ht="20" customHeight="1">
      <c r="A250" s="11" t="s">
        <v>210</v>
      </c>
      <c r="B250" s="12" t="s">
        <v>361</v>
      </c>
      <c r="C250" s="12"/>
      <c r="D250" s="12"/>
      <c r="E250" s="15">
        <v>2826466.66</v>
      </c>
      <c r="F250" s="15">
        <v>.015</v>
      </c>
      <c r="G250" s="15">
        <v>42397</v>
      </c>
    </row>
    <row r="251" ht="25" customHeight="1">
      <c r="A251" s="24" t="s">
        <v>330</v>
      </c>
      <c r="B251" s="24"/>
      <c r="C251" s="24"/>
      <c r="D251" s="24"/>
      <c r="E251" s="24"/>
      <c r="F251" s="24"/>
      <c r="G251" s="23">
        <f>SUBTOTAL(9,G250:G250)</f>
      </c>
    </row>
    <row r="252" ht="25" customHeight="1">
</row>
    <row r="253" ht="20" customHeight="1">
      <c r="A253" s="21" t="s">
        <v>301</v>
      </c>
      <c r="B253" s="21"/>
      <c r="C253" s="22" t="s">
        <v>147</v>
      </c>
      <c r="D253" s="22"/>
      <c r="E253" s="22"/>
      <c r="F253" s="22"/>
      <c r="G253" s="22"/>
    </row>
    <row r="254" ht="20" customHeight="1">
      <c r="A254" s="21" t="s">
        <v>302</v>
      </c>
      <c r="B254" s="21"/>
      <c r="C254" s="22" t="s">
        <v>303</v>
      </c>
      <c r="D254" s="22"/>
      <c r="E254" s="22"/>
      <c r="F254" s="22"/>
      <c r="G254" s="22"/>
    </row>
    <row r="255" ht="25" customHeight="1">
      <c r="A255" s="21" t="s">
        <v>304</v>
      </c>
      <c r="B255" s="21"/>
      <c r="C255" s="22" t="s">
        <v>275</v>
      </c>
      <c r="D255" s="22"/>
      <c r="E255" s="22"/>
      <c r="F255" s="22"/>
      <c r="G255" s="22"/>
    </row>
    <row r="256" ht="15" customHeight="1">
</row>
    <row r="257" ht="25" customHeight="1">
      <c r="A257" s="3" t="s">
        <v>355</v>
      </c>
      <c r="B257" s="3"/>
      <c r="C257" s="3"/>
      <c r="D257" s="3"/>
      <c r="E257" s="3"/>
      <c r="F257" s="3"/>
      <c r="G257" s="3"/>
    </row>
    <row r="258" ht="15" customHeight="1">
</row>
    <row r="259" ht="60" customHeight="1">
      <c r="A259" s="11" t="s">
        <v>205</v>
      </c>
      <c r="B259" s="11" t="s">
        <v>337</v>
      </c>
      <c r="C259" s="11"/>
      <c r="D259" s="11"/>
      <c r="E259" s="11" t="s">
        <v>356</v>
      </c>
      <c r="F259" s="11" t="s">
        <v>357</v>
      </c>
      <c r="G259" s="11" t="s">
        <v>358</v>
      </c>
    </row>
    <row r="260" ht="15" customHeight="1">
      <c r="A260" s="11">
        <v>1</v>
      </c>
      <c r="B260" s="11">
        <v>2</v>
      </c>
      <c r="C260" s="11"/>
      <c r="D260" s="11"/>
      <c r="E260" s="11">
        <v>3</v>
      </c>
      <c r="F260" s="11">
        <v>4</v>
      </c>
      <c r="G260" s="11">
        <v>5</v>
      </c>
    </row>
    <row r="261" ht="20" customHeight="1">
      <c r="A261" s="11" t="s">
        <v>317</v>
      </c>
      <c r="B261" s="12" t="s">
        <v>359</v>
      </c>
      <c r="C261" s="12"/>
      <c r="D261" s="12"/>
      <c r="E261" s="15">
        <v>15148</v>
      </c>
      <c r="F261" s="15">
        <v>100</v>
      </c>
      <c r="G261" s="15">
        <v>15148</v>
      </c>
    </row>
    <row r="262" ht="25" customHeight="1">
      <c r="A262" s="24" t="s">
        <v>330</v>
      </c>
      <c r="B262" s="24"/>
      <c r="C262" s="24"/>
      <c r="D262" s="24"/>
      <c r="E262" s="24"/>
      <c r="F262" s="24"/>
      <c r="G262" s="23">
        <f>SUBTOTAL(9,G261:G261)</f>
      </c>
    </row>
    <row r="263" ht="25" customHeight="1">
</row>
    <row r="264" ht="20" customHeight="1">
      <c r="A264" s="21" t="s">
        <v>301</v>
      </c>
      <c r="B264" s="21"/>
      <c r="C264" s="22" t="s">
        <v>141</v>
      </c>
      <c r="D264" s="22"/>
      <c r="E264" s="22"/>
      <c r="F264" s="22"/>
      <c r="G264" s="22"/>
    </row>
    <row r="265" ht="20" customHeight="1">
      <c r="A265" s="21" t="s">
        <v>302</v>
      </c>
      <c r="B265" s="21"/>
      <c r="C265" s="22" t="s">
        <v>303</v>
      </c>
      <c r="D265" s="22"/>
      <c r="E265" s="22"/>
      <c r="F265" s="22"/>
      <c r="G265" s="22"/>
    </row>
    <row r="266" ht="25" customHeight="1">
      <c r="A266" s="21" t="s">
        <v>304</v>
      </c>
      <c r="B266" s="21"/>
      <c r="C266" s="22" t="s">
        <v>275</v>
      </c>
      <c r="D266" s="22"/>
      <c r="E266" s="22"/>
      <c r="F266" s="22"/>
      <c r="G266" s="22"/>
    </row>
    <row r="267" ht="15" customHeight="1">
</row>
    <row r="268" ht="25" customHeight="1">
      <c r="A268" s="3" t="s">
        <v>360</v>
      </c>
      <c r="B268" s="3"/>
      <c r="C268" s="3"/>
      <c r="D268" s="3"/>
      <c r="E268" s="3"/>
      <c r="F268" s="3"/>
      <c r="G268" s="3"/>
    </row>
    <row r="269" ht="15" customHeight="1">
</row>
    <row r="270" ht="60" customHeight="1">
      <c r="A270" s="11" t="s">
        <v>205</v>
      </c>
      <c r="B270" s="11" t="s">
        <v>337</v>
      </c>
      <c r="C270" s="11"/>
      <c r="D270" s="11"/>
      <c r="E270" s="11" t="s">
        <v>356</v>
      </c>
      <c r="F270" s="11" t="s">
        <v>357</v>
      </c>
      <c r="G270" s="11" t="s">
        <v>358</v>
      </c>
    </row>
    <row r="271" ht="15" customHeight="1">
      <c r="A271" s="11">
        <v>1</v>
      </c>
      <c r="B271" s="11">
        <v>2</v>
      </c>
      <c r="C271" s="11"/>
      <c r="D271" s="11"/>
      <c r="E271" s="11">
        <v>3</v>
      </c>
      <c r="F271" s="11">
        <v>4</v>
      </c>
      <c r="G271" s="11">
        <v>5</v>
      </c>
    </row>
    <row r="272" ht="20" customHeight="1">
      <c r="A272" s="11" t="s">
        <v>210</v>
      </c>
      <c r="B272" s="12" t="s">
        <v>361</v>
      </c>
      <c r="C272" s="12"/>
      <c r="D272" s="12"/>
      <c r="E272" s="15">
        <v>2826466.66</v>
      </c>
      <c r="F272" s="15">
        <v>.015</v>
      </c>
      <c r="G272" s="15">
        <v>42397</v>
      </c>
    </row>
    <row r="273" ht="25" customHeight="1">
      <c r="A273" s="24" t="s">
        <v>330</v>
      </c>
      <c r="B273" s="24"/>
      <c r="C273" s="24"/>
      <c r="D273" s="24"/>
      <c r="E273" s="24"/>
      <c r="F273" s="24"/>
      <c r="G273" s="23">
        <f>SUBTOTAL(9,G272:G272)</f>
      </c>
    </row>
    <row r="274" ht="25" customHeight="1">
</row>
    <row r="275" ht="25" customHeight="1">
      <c r="A275" s="21" t="s">
        <v>301</v>
      </c>
      <c r="B275" s="21"/>
      <c r="C275" s="22"/>
      <c r="D275" s="22"/>
      <c r="E275" s="22"/>
      <c r="F275" s="22"/>
      <c r="G275" s="22"/>
    </row>
    <row r="276" ht="25" customHeight="1">
      <c r="A276" s="21" t="s">
        <v>302</v>
      </c>
      <c r="B276" s="21"/>
      <c r="C276" s="22"/>
      <c r="D276" s="22"/>
      <c r="E276" s="22"/>
      <c r="F276" s="22"/>
      <c r="G276" s="22"/>
    </row>
    <row r="277" ht="25" customHeight="1">
      <c r="A277" s="21" t="s">
        <v>304</v>
      </c>
      <c r="B277" s="21"/>
      <c r="C277" s="22"/>
      <c r="D277" s="22"/>
      <c r="E277" s="22"/>
      <c r="F277" s="22"/>
      <c r="G277" s="22"/>
    </row>
    <row r="278" ht="15" customHeight="1">
</row>
    <row r="279" ht="25" customHeight="1">
      <c r="A279" s="3" t="s">
        <v>362</v>
      </c>
      <c r="B279" s="3"/>
      <c r="C279" s="3"/>
      <c r="D279" s="3"/>
      <c r="E279" s="3"/>
      <c r="F279" s="3"/>
      <c r="G279" s="3"/>
    </row>
    <row r="280" ht="15" customHeight="1">
</row>
    <row r="281" ht="50" customHeight="1">
      <c r="A281" s="11" t="s">
        <v>205</v>
      </c>
      <c r="B281" s="11" t="s">
        <v>40</v>
      </c>
      <c r="C281" s="11"/>
      <c r="D281" s="11"/>
      <c r="E281" s="11" t="s">
        <v>333</v>
      </c>
      <c r="F281" s="11" t="s">
        <v>334</v>
      </c>
      <c r="G281" s="11" t="s">
        <v>335</v>
      </c>
    </row>
    <row r="282" ht="25" customHeight="1">
      <c r="A282" s="11" t="s">
        <v>56</v>
      </c>
      <c r="B282" s="11" t="s">
        <v>56</v>
      </c>
      <c r="C282" s="11" t="s">
        <v>56</v>
      </c>
      <c r="D282" s="11" t="s">
        <v>56</v>
      </c>
      <c r="E282" s="11" t="s">
        <v>56</v>
      </c>
      <c r="F282" s="11" t="s">
        <v>56</v>
      </c>
      <c r="G282" s="11" t="s">
        <v>56</v>
      </c>
    </row>
    <row r="283" ht="25" customHeight="1">
</row>
    <row r="284" ht="25" customHeight="1">
      <c r="A284" s="21" t="s">
        <v>301</v>
      </c>
      <c r="B284" s="21"/>
      <c r="C284" s="22"/>
      <c r="D284" s="22"/>
      <c r="E284" s="22"/>
      <c r="F284" s="22"/>
      <c r="G284" s="22"/>
    </row>
    <row r="285" ht="25" customHeight="1">
      <c r="A285" s="21" t="s">
        <v>302</v>
      </c>
      <c r="B285" s="21"/>
      <c r="C285" s="22"/>
      <c r="D285" s="22"/>
      <c r="E285" s="22"/>
      <c r="F285" s="22"/>
      <c r="G285" s="22"/>
    </row>
    <row r="286" ht="25" customHeight="1">
      <c r="A286" s="21" t="s">
        <v>304</v>
      </c>
      <c r="B286" s="21"/>
      <c r="C286" s="22"/>
      <c r="D286" s="22"/>
      <c r="E286" s="22"/>
      <c r="F286" s="22"/>
      <c r="G286" s="22"/>
    </row>
    <row r="287" ht="15" customHeight="1">
</row>
    <row r="288" ht="25" customHeight="1">
      <c r="A288" s="3" t="s">
        <v>362</v>
      </c>
      <c r="B288" s="3"/>
      <c r="C288" s="3"/>
      <c r="D288" s="3"/>
      <c r="E288" s="3"/>
      <c r="F288" s="3"/>
      <c r="G288" s="3"/>
    </row>
    <row r="289" ht="15" customHeight="1">
</row>
    <row r="290" ht="50" customHeight="1">
      <c r="A290" s="11" t="s">
        <v>205</v>
      </c>
      <c r="B290" s="11" t="s">
        <v>40</v>
      </c>
      <c r="C290" s="11"/>
      <c r="D290" s="11"/>
      <c r="E290" s="11" t="s">
        <v>333</v>
      </c>
      <c r="F290" s="11" t="s">
        <v>334</v>
      </c>
      <c r="G290" s="11" t="s">
        <v>335</v>
      </c>
    </row>
    <row r="291" ht="25" customHeight="1">
      <c r="A291" s="11" t="s">
        <v>56</v>
      </c>
      <c r="B291" s="11" t="s">
        <v>56</v>
      </c>
      <c r="C291" s="11" t="s">
        <v>56</v>
      </c>
      <c r="D291" s="11" t="s">
        <v>56</v>
      </c>
      <c r="E291" s="11" t="s">
        <v>56</v>
      </c>
      <c r="F291" s="11" t="s">
        <v>56</v>
      </c>
      <c r="G291" s="11" t="s">
        <v>56</v>
      </c>
    </row>
    <row r="292" ht="25" customHeight="1">
</row>
    <row r="293" ht="25" customHeight="1">
      <c r="A293" s="21" t="s">
        <v>301</v>
      </c>
      <c r="B293" s="21"/>
      <c r="C293" s="22"/>
      <c r="D293" s="22"/>
      <c r="E293" s="22"/>
      <c r="F293" s="22"/>
      <c r="G293" s="22"/>
    </row>
    <row r="294" ht="25" customHeight="1">
      <c r="A294" s="21" t="s">
        <v>302</v>
      </c>
      <c r="B294" s="21"/>
      <c r="C294" s="22"/>
      <c r="D294" s="22"/>
      <c r="E294" s="22"/>
      <c r="F294" s="22"/>
      <c r="G294" s="22"/>
    </row>
    <row r="295" ht="25" customHeight="1">
      <c r="A295" s="21" t="s">
        <v>304</v>
      </c>
      <c r="B295" s="21"/>
      <c r="C295" s="22"/>
      <c r="D295" s="22"/>
      <c r="E295" s="22"/>
      <c r="F295" s="22"/>
      <c r="G295" s="22"/>
    </row>
    <row r="296" ht="15" customHeight="1">
</row>
    <row r="297" ht="25" customHeight="1">
      <c r="A297" s="3" t="s">
        <v>362</v>
      </c>
      <c r="B297" s="3"/>
      <c r="C297" s="3"/>
      <c r="D297" s="3"/>
      <c r="E297" s="3"/>
      <c r="F297" s="3"/>
      <c r="G297" s="3"/>
    </row>
    <row r="298" ht="15" customHeight="1">
</row>
    <row r="299" ht="50" customHeight="1">
      <c r="A299" s="11" t="s">
        <v>205</v>
      </c>
      <c r="B299" s="11" t="s">
        <v>40</v>
      </c>
      <c r="C299" s="11"/>
      <c r="D299" s="11"/>
      <c r="E299" s="11" t="s">
        <v>333</v>
      </c>
      <c r="F299" s="11" t="s">
        <v>334</v>
      </c>
      <c r="G299" s="11" t="s">
        <v>335</v>
      </c>
    </row>
    <row r="300" ht="25" customHeight="1">
      <c r="A300" s="11" t="s">
        <v>56</v>
      </c>
      <c r="B300" s="11" t="s">
        <v>56</v>
      </c>
      <c r="C300" s="11" t="s">
        <v>56</v>
      </c>
      <c r="D300" s="11" t="s">
        <v>56</v>
      </c>
      <c r="E300" s="11" t="s">
        <v>56</v>
      </c>
      <c r="F300" s="11" t="s">
        <v>56</v>
      </c>
      <c r="G300" s="11" t="s">
        <v>56</v>
      </c>
    </row>
    <row r="301" ht="25" customHeight="1">
</row>
    <row r="302" ht="25" customHeight="1">
      <c r="A302" s="21" t="s">
        <v>301</v>
      </c>
      <c r="B302" s="21"/>
      <c r="C302" s="22"/>
      <c r="D302" s="22"/>
      <c r="E302" s="22"/>
      <c r="F302" s="22"/>
      <c r="G302" s="22"/>
    </row>
    <row r="303" ht="25" customHeight="1">
      <c r="A303" s="21" t="s">
        <v>302</v>
      </c>
      <c r="B303" s="21"/>
      <c r="C303" s="22"/>
      <c r="D303" s="22"/>
      <c r="E303" s="22"/>
      <c r="F303" s="22"/>
      <c r="G303" s="22"/>
    </row>
    <row r="304" ht="25" customHeight="1">
      <c r="A304" s="21" t="s">
        <v>304</v>
      </c>
      <c r="B304" s="21"/>
      <c r="C304" s="22"/>
      <c r="D304" s="22"/>
      <c r="E304" s="22"/>
      <c r="F304" s="22"/>
      <c r="G304" s="22"/>
    </row>
    <row r="305" ht="15" customHeight="1">
</row>
    <row r="306" ht="25" customHeight="1">
      <c r="A306" s="3" t="s">
        <v>363</v>
      </c>
      <c r="B306" s="3"/>
      <c r="C306" s="3"/>
      <c r="D306" s="3"/>
      <c r="E306" s="3"/>
      <c r="F306" s="3"/>
      <c r="G306" s="3"/>
    </row>
    <row r="307" ht="15" customHeight="1">
</row>
    <row r="308" ht="50" customHeight="1">
      <c r="A308" s="11" t="s">
        <v>205</v>
      </c>
      <c r="B308" s="11" t="s">
        <v>40</v>
      </c>
      <c r="C308" s="11"/>
      <c r="D308" s="11"/>
      <c r="E308" s="11" t="s">
        <v>333</v>
      </c>
      <c r="F308" s="11" t="s">
        <v>334</v>
      </c>
      <c r="G308" s="11" t="s">
        <v>335</v>
      </c>
    </row>
    <row r="309" ht="25" customHeight="1">
      <c r="A309" s="11" t="s">
        <v>56</v>
      </c>
      <c r="B309" s="11" t="s">
        <v>56</v>
      </c>
      <c r="C309" s="11" t="s">
        <v>56</v>
      </c>
      <c r="D309" s="11" t="s">
        <v>56</v>
      </c>
      <c r="E309" s="11" t="s">
        <v>56</v>
      </c>
      <c r="F309" s="11" t="s">
        <v>56</v>
      </c>
      <c r="G309" s="11" t="s">
        <v>56</v>
      </c>
    </row>
    <row r="310" ht="25" customHeight="1">
</row>
    <row r="311" ht="25" customHeight="1">
      <c r="A311" s="21" t="s">
        <v>301</v>
      </c>
      <c r="B311" s="21"/>
      <c r="C311" s="22"/>
      <c r="D311" s="22"/>
      <c r="E311" s="22"/>
      <c r="F311" s="22"/>
      <c r="G311" s="22"/>
    </row>
    <row r="312" ht="25" customHeight="1">
      <c r="A312" s="21" t="s">
        <v>302</v>
      </c>
      <c r="B312" s="21"/>
      <c r="C312" s="22"/>
      <c r="D312" s="22"/>
      <c r="E312" s="22"/>
      <c r="F312" s="22"/>
      <c r="G312" s="22"/>
    </row>
    <row r="313" ht="25" customHeight="1">
      <c r="A313" s="21" t="s">
        <v>304</v>
      </c>
      <c r="B313" s="21"/>
      <c r="C313" s="22"/>
      <c r="D313" s="22"/>
      <c r="E313" s="22"/>
      <c r="F313" s="22"/>
      <c r="G313" s="22"/>
    </row>
    <row r="314" ht="15" customHeight="1">
</row>
    <row r="315" ht="25" customHeight="1">
      <c r="A315" s="3" t="s">
        <v>363</v>
      </c>
      <c r="B315" s="3"/>
      <c r="C315" s="3"/>
      <c r="D315" s="3"/>
      <c r="E315" s="3"/>
      <c r="F315" s="3"/>
      <c r="G315" s="3"/>
    </row>
    <row r="316" ht="15" customHeight="1">
</row>
    <row r="317" ht="50" customHeight="1">
      <c r="A317" s="11" t="s">
        <v>205</v>
      </c>
      <c r="B317" s="11" t="s">
        <v>40</v>
      </c>
      <c r="C317" s="11"/>
      <c r="D317" s="11"/>
      <c r="E317" s="11" t="s">
        <v>333</v>
      </c>
      <c r="F317" s="11" t="s">
        <v>334</v>
      </c>
      <c r="G317" s="11" t="s">
        <v>335</v>
      </c>
    </row>
    <row r="318" ht="25" customHeight="1">
      <c r="A318" s="11" t="s">
        <v>56</v>
      </c>
      <c r="B318" s="11" t="s">
        <v>56</v>
      </c>
      <c r="C318" s="11" t="s">
        <v>56</v>
      </c>
      <c r="D318" s="11" t="s">
        <v>56</v>
      </c>
      <c r="E318" s="11" t="s">
        <v>56</v>
      </c>
      <c r="F318" s="11" t="s">
        <v>56</v>
      </c>
      <c r="G318" s="11" t="s">
        <v>56</v>
      </c>
    </row>
    <row r="319" ht="25" customHeight="1">
</row>
    <row r="320" ht="25" customHeight="1">
      <c r="A320" s="21" t="s">
        <v>301</v>
      </c>
      <c r="B320" s="21"/>
      <c r="C320" s="22"/>
      <c r="D320" s="22"/>
      <c r="E320" s="22"/>
      <c r="F320" s="22"/>
      <c r="G320" s="22"/>
    </row>
    <row r="321" ht="25" customHeight="1">
      <c r="A321" s="21" t="s">
        <v>302</v>
      </c>
      <c r="B321" s="21"/>
      <c r="C321" s="22"/>
      <c r="D321" s="22"/>
      <c r="E321" s="22"/>
      <c r="F321" s="22"/>
      <c r="G321" s="22"/>
    </row>
    <row r="322" ht="25" customHeight="1">
      <c r="A322" s="21" t="s">
        <v>304</v>
      </c>
      <c r="B322" s="21"/>
      <c r="C322" s="22"/>
      <c r="D322" s="22"/>
      <c r="E322" s="22"/>
      <c r="F322" s="22"/>
      <c r="G322" s="22"/>
    </row>
    <row r="323" ht="15" customHeight="1">
</row>
    <row r="324" ht="25" customHeight="1">
      <c r="A324" s="3" t="s">
        <v>363</v>
      </c>
      <c r="B324" s="3"/>
      <c r="C324" s="3"/>
      <c r="D324" s="3"/>
      <c r="E324" s="3"/>
      <c r="F324" s="3"/>
      <c r="G324" s="3"/>
    </row>
    <row r="325" ht="15" customHeight="1">
</row>
    <row r="326" ht="50" customHeight="1">
      <c r="A326" s="11" t="s">
        <v>205</v>
      </c>
      <c r="B326" s="11" t="s">
        <v>40</v>
      </c>
      <c r="C326" s="11"/>
      <c r="D326" s="11"/>
      <c r="E326" s="11" t="s">
        <v>333</v>
      </c>
      <c r="F326" s="11" t="s">
        <v>334</v>
      </c>
      <c r="G326" s="11" t="s">
        <v>335</v>
      </c>
    </row>
    <row r="327" ht="25" customHeight="1">
      <c r="A327" s="11" t="s">
        <v>56</v>
      </c>
      <c r="B327" s="11" t="s">
        <v>56</v>
      </c>
      <c r="C327" s="11" t="s">
        <v>56</v>
      </c>
      <c r="D327" s="11" t="s">
        <v>56</v>
      </c>
      <c r="E327" s="11" t="s">
        <v>56</v>
      </c>
      <c r="F327" s="11" t="s">
        <v>56</v>
      </c>
      <c r="G327" s="11" t="s">
        <v>56</v>
      </c>
    </row>
    <row r="328" ht="0" customHeight="1">
</row>
  </sheetData>
  <sheetProtection password="E5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A11:B11"/>
    <mergeCell ref="C11:G11"/>
    <mergeCell ref="A12:B12"/>
    <mergeCell ref="C12:G12"/>
    <mergeCell ref="A13:B13"/>
    <mergeCell ref="C13:G13"/>
    <mergeCell ref="A15:G15"/>
    <mergeCell ref="B17:C17"/>
    <mergeCell ref="A20:B20"/>
    <mergeCell ref="C20:G20"/>
    <mergeCell ref="A21:B21"/>
    <mergeCell ref="C21:G21"/>
    <mergeCell ref="A22:B22"/>
    <mergeCell ref="C22:G22"/>
    <mergeCell ref="A24:G24"/>
    <mergeCell ref="B26:C26"/>
    <mergeCell ref="A29:B29"/>
    <mergeCell ref="C29:G29"/>
    <mergeCell ref="A30:B30"/>
    <mergeCell ref="C30:G30"/>
    <mergeCell ref="A31:B31"/>
    <mergeCell ref="C31:G31"/>
    <mergeCell ref="A33:G33"/>
    <mergeCell ref="B35:C35"/>
    <mergeCell ref="A38:B38"/>
    <mergeCell ref="C38:G38"/>
    <mergeCell ref="A39:B39"/>
    <mergeCell ref="C39:G39"/>
    <mergeCell ref="A40:B40"/>
    <mergeCell ref="C40:G40"/>
    <mergeCell ref="A42:G42"/>
    <mergeCell ref="B44:C44"/>
    <mergeCell ref="A47:B47"/>
    <mergeCell ref="C47:G47"/>
    <mergeCell ref="A48:B48"/>
    <mergeCell ref="C48:G48"/>
    <mergeCell ref="A49:B49"/>
    <mergeCell ref="C49:G49"/>
    <mergeCell ref="A51:G51"/>
    <mergeCell ref="B53:C53"/>
    <mergeCell ref="A56:B56"/>
    <mergeCell ref="C56:G56"/>
    <mergeCell ref="A57:B57"/>
    <mergeCell ref="C57:G57"/>
    <mergeCell ref="A58:B58"/>
    <mergeCell ref="C58:G58"/>
    <mergeCell ref="A60:G60"/>
    <mergeCell ref="B62:E62"/>
    <mergeCell ref="B63:E63"/>
    <mergeCell ref="B64:E64"/>
    <mergeCell ref="B65:E65"/>
    <mergeCell ref="A66:F66"/>
    <mergeCell ref="A68:B68"/>
    <mergeCell ref="C68:G68"/>
    <mergeCell ref="A69:B69"/>
    <mergeCell ref="C69:G69"/>
    <mergeCell ref="A70:B70"/>
    <mergeCell ref="C70:G70"/>
    <mergeCell ref="A72:G72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A138:F138"/>
    <mergeCell ref="A140:B140"/>
    <mergeCell ref="C140:G140"/>
    <mergeCell ref="A141:B141"/>
    <mergeCell ref="C141:G141"/>
    <mergeCell ref="A142:B142"/>
    <mergeCell ref="C142:G142"/>
    <mergeCell ref="A144:G144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A156:F156"/>
    <mergeCell ref="A158:B158"/>
    <mergeCell ref="C158:G158"/>
    <mergeCell ref="A159:B159"/>
    <mergeCell ref="C159:G159"/>
    <mergeCell ref="A160:B160"/>
    <mergeCell ref="C160:G160"/>
    <mergeCell ref="A162:G162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A174:F174"/>
    <mergeCell ref="A176:B176"/>
    <mergeCell ref="C176:G176"/>
    <mergeCell ref="A177:B177"/>
    <mergeCell ref="C177:G177"/>
    <mergeCell ref="A178:B178"/>
    <mergeCell ref="C178:G178"/>
    <mergeCell ref="A180:G180"/>
    <mergeCell ref="B182:D182"/>
    <mergeCell ref="B183:D183"/>
    <mergeCell ref="B184:D184"/>
    <mergeCell ref="A185:F185"/>
    <mergeCell ref="A187:B187"/>
    <mergeCell ref="C187:G187"/>
    <mergeCell ref="A188:B188"/>
    <mergeCell ref="C188:G188"/>
    <mergeCell ref="A189:B189"/>
    <mergeCell ref="C189:G189"/>
    <mergeCell ref="A191:G191"/>
    <mergeCell ref="B193:D193"/>
    <mergeCell ref="B194:D194"/>
    <mergeCell ref="B195:D195"/>
    <mergeCell ref="A196:F196"/>
    <mergeCell ref="A198:B198"/>
    <mergeCell ref="C198:G198"/>
    <mergeCell ref="A199:B199"/>
    <mergeCell ref="C199:G199"/>
    <mergeCell ref="A200:B200"/>
    <mergeCell ref="C200:G200"/>
    <mergeCell ref="A202:G202"/>
    <mergeCell ref="B204:D204"/>
    <mergeCell ref="B205:D205"/>
    <mergeCell ref="B206:D206"/>
    <mergeCell ref="A207:F207"/>
    <mergeCell ref="A209:B209"/>
    <mergeCell ref="C209:G209"/>
    <mergeCell ref="A210:B210"/>
    <mergeCell ref="C210:G210"/>
    <mergeCell ref="A211:B211"/>
    <mergeCell ref="C211:G211"/>
    <mergeCell ref="A213:G213"/>
    <mergeCell ref="B215:D215"/>
    <mergeCell ref="B216:D216"/>
    <mergeCell ref="B217:D217"/>
    <mergeCell ref="A218:F218"/>
    <mergeCell ref="A220:B220"/>
    <mergeCell ref="C220:G220"/>
    <mergeCell ref="A221:B221"/>
    <mergeCell ref="C221:G221"/>
    <mergeCell ref="A222:B222"/>
    <mergeCell ref="C222:G222"/>
    <mergeCell ref="A224:G224"/>
    <mergeCell ref="B226:D226"/>
    <mergeCell ref="B227:D227"/>
    <mergeCell ref="B228:D228"/>
    <mergeCell ref="A229:F229"/>
    <mergeCell ref="A231:B231"/>
    <mergeCell ref="C231:G231"/>
    <mergeCell ref="A232:B232"/>
    <mergeCell ref="C232:G232"/>
    <mergeCell ref="A233:B233"/>
    <mergeCell ref="C233:G233"/>
    <mergeCell ref="A235:G235"/>
    <mergeCell ref="B237:D237"/>
    <mergeCell ref="B238:D238"/>
    <mergeCell ref="B239:D239"/>
    <mergeCell ref="A240:F240"/>
    <mergeCell ref="A242:B242"/>
    <mergeCell ref="C242:G242"/>
    <mergeCell ref="A243:B243"/>
    <mergeCell ref="C243:G243"/>
    <mergeCell ref="A244:B244"/>
    <mergeCell ref="C244:G244"/>
    <mergeCell ref="A246:G246"/>
    <mergeCell ref="B248:D248"/>
    <mergeCell ref="B249:D249"/>
    <mergeCell ref="B250:D250"/>
    <mergeCell ref="A251:F251"/>
    <mergeCell ref="A253:B253"/>
    <mergeCell ref="C253:G253"/>
    <mergeCell ref="A254:B254"/>
    <mergeCell ref="C254:G254"/>
    <mergeCell ref="A255:B255"/>
    <mergeCell ref="C255:G255"/>
    <mergeCell ref="A257:G257"/>
    <mergeCell ref="B259:D259"/>
    <mergeCell ref="B260:D260"/>
    <mergeCell ref="B261:D261"/>
    <mergeCell ref="A262:F262"/>
    <mergeCell ref="A264:B264"/>
    <mergeCell ref="C264:G264"/>
    <mergeCell ref="A265:B265"/>
    <mergeCell ref="C265:G265"/>
    <mergeCell ref="A266:B266"/>
    <mergeCell ref="C266:G266"/>
    <mergeCell ref="A268:G268"/>
    <mergeCell ref="B270:D270"/>
    <mergeCell ref="B271:D271"/>
    <mergeCell ref="B272:D272"/>
    <mergeCell ref="A273:F273"/>
    <mergeCell ref="A275:B275"/>
    <mergeCell ref="C275:G275"/>
    <mergeCell ref="A276:B276"/>
    <mergeCell ref="C276:G276"/>
    <mergeCell ref="A277:B277"/>
    <mergeCell ref="C277:G277"/>
    <mergeCell ref="A279:G279"/>
    <mergeCell ref="B281:D281"/>
    <mergeCell ref="A284:B284"/>
    <mergeCell ref="C284:G284"/>
    <mergeCell ref="A285:B285"/>
    <mergeCell ref="C285:G285"/>
    <mergeCell ref="A286:B286"/>
    <mergeCell ref="C286:G286"/>
    <mergeCell ref="A288:G288"/>
    <mergeCell ref="B290:D290"/>
    <mergeCell ref="A293:B293"/>
    <mergeCell ref="C293:G293"/>
    <mergeCell ref="A294:B294"/>
    <mergeCell ref="C294:G294"/>
    <mergeCell ref="A295:B295"/>
    <mergeCell ref="C295:G295"/>
    <mergeCell ref="A297:G297"/>
    <mergeCell ref="B299:D299"/>
    <mergeCell ref="A302:B302"/>
    <mergeCell ref="C302:G302"/>
    <mergeCell ref="A303:B303"/>
    <mergeCell ref="C303:G303"/>
    <mergeCell ref="A304:B304"/>
    <mergeCell ref="C304:G304"/>
    <mergeCell ref="A306:G306"/>
    <mergeCell ref="B308:D308"/>
    <mergeCell ref="A311:B311"/>
    <mergeCell ref="C311:G311"/>
    <mergeCell ref="A312:B312"/>
    <mergeCell ref="C312:G312"/>
    <mergeCell ref="A313:B313"/>
    <mergeCell ref="C313:G313"/>
    <mergeCell ref="A315:G315"/>
    <mergeCell ref="B317:D317"/>
    <mergeCell ref="A320:B320"/>
    <mergeCell ref="C320:G320"/>
    <mergeCell ref="A321:B321"/>
    <mergeCell ref="C321:G321"/>
    <mergeCell ref="A322:B322"/>
    <mergeCell ref="C322:G322"/>
    <mergeCell ref="A324:G324"/>
    <mergeCell ref="B326:D326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301</v>
      </c>
      <c r="B2" s="21"/>
      <c r="C2" s="22" t="s">
        <v>174</v>
      </c>
      <c r="D2" s="22"/>
      <c r="E2" s="22"/>
      <c r="F2" s="22"/>
      <c r="G2" s="22"/>
    </row>
    <row r="3" ht="20" customHeight="1">
      <c r="A3" s="21" t="s">
        <v>302</v>
      </c>
      <c r="B3" s="21"/>
      <c r="C3" s="22" t="s">
        <v>303</v>
      </c>
      <c r="D3" s="22"/>
      <c r="E3" s="22"/>
      <c r="F3" s="22"/>
      <c r="G3" s="22"/>
    </row>
    <row r="4" ht="25" customHeight="1">
      <c r="A4" s="21" t="s">
        <v>304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364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337</v>
      </c>
      <c r="C8" s="11"/>
      <c r="D8" s="11" t="s">
        <v>365</v>
      </c>
      <c r="E8" s="11" t="s">
        <v>366</v>
      </c>
      <c r="F8" s="11" t="s">
        <v>367</v>
      </c>
      <c r="G8" s="11" t="s">
        <v>368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60" customHeight="1">
      <c r="A10" s="11" t="s">
        <v>210</v>
      </c>
      <c r="B10" s="12" t="s">
        <v>369</v>
      </c>
      <c r="C10" s="12"/>
      <c r="D10" s="11" t="s">
        <v>370</v>
      </c>
      <c r="E10" s="15">
        <v>1</v>
      </c>
      <c r="F10" s="15">
        <v>4052.87</v>
      </c>
      <c r="G10" s="15">
        <v>4052.87</v>
      </c>
    </row>
    <row r="11" ht="60" customHeight="1">
      <c r="A11" s="11" t="s">
        <v>210</v>
      </c>
      <c r="B11" s="12" t="s">
        <v>371</v>
      </c>
      <c r="C11" s="12"/>
      <c r="D11" s="11" t="s">
        <v>370</v>
      </c>
      <c r="E11" s="15">
        <v>1</v>
      </c>
      <c r="F11" s="15">
        <v>2797.71</v>
      </c>
      <c r="G11" s="15">
        <v>2797.71</v>
      </c>
    </row>
    <row r="12" ht="60" customHeight="1">
      <c r="A12" s="11" t="s">
        <v>210</v>
      </c>
      <c r="B12" s="12" t="s">
        <v>372</v>
      </c>
      <c r="C12" s="12"/>
      <c r="D12" s="11" t="s">
        <v>370</v>
      </c>
      <c r="E12" s="15">
        <v>1</v>
      </c>
      <c r="F12" s="15">
        <v>2797.71</v>
      </c>
      <c r="G12" s="15">
        <v>2797.71</v>
      </c>
    </row>
    <row r="13" ht="60" customHeight="1">
      <c r="A13" s="11" t="s">
        <v>210</v>
      </c>
      <c r="B13" s="12" t="s">
        <v>373</v>
      </c>
      <c r="C13" s="12"/>
      <c r="D13" s="11" t="s">
        <v>370</v>
      </c>
      <c r="E13" s="15">
        <v>1</v>
      </c>
      <c r="F13" s="15">
        <v>2797.71</v>
      </c>
      <c r="G13" s="15">
        <v>2797.71</v>
      </c>
    </row>
    <row r="14" ht="60" customHeight="1">
      <c r="A14" s="11" t="s">
        <v>210</v>
      </c>
      <c r="B14" s="12" t="s">
        <v>374</v>
      </c>
      <c r="C14" s="12"/>
      <c r="D14" s="11" t="s">
        <v>370</v>
      </c>
      <c r="E14" s="15">
        <v>1</v>
      </c>
      <c r="F14" s="15">
        <v>395.4</v>
      </c>
      <c r="G14" s="15">
        <v>395.4</v>
      </c>
    </row>
    <row r="15" ht="40" customHeight="1">
      <c r="A15" s="11" t="s">
        <v>210</v>
      </c>
      <c r="B15" s="12" t="s">
        <v>375</v>
      </c>
      <c r="C15" s="12"/>
      <c r="D15" s="11" t="s">
        <v>370</v>
      </c>
      <c r="E15" s="15">
        <v>1</v>
      </c>
      <c r="F15" s="15">
        <v>5733.32</v>
      </c>
      <c r="G15" s="15">
        <v>5733.32</v>
      </c>
    </row>
    <row r="16" ht="40" customHeight="1">
      <c r="A16" s="11" t="s">
        <v>210</v>
      </c>
      <c r="B16" s="12" t="s">
        <v>376</v>
      </c>
      <c r="C16" s="12"/>
      <c r="D16" s="11" t="s">
        <v>370</v>
      </c>
      <c r="E16" s="15">
        <v>1</v>
      </c>
      <c r="F16" s="15">
        <v>4052.87</v>
      </c>
      <c r="G16" s="15">
        <v>4052.87</v>
      </c>
    </row>
    <row r="17" ht="60" customHeight="1">
      <c r="A17" s="11" t="s">
        <v>210</v>
      </c>
      <c r="B17" s="12" t="s">
        <v>377</v>
      </c>
      <c r="C17" s="12"/>
      <c r="D17" s="11" t="s">
        <v>370</v>
      </c>
      <c r="E17" s="15">
        <v>1</v>
      </c>
      <c r="F17" s="15">
        <v>2372.41</v>
      </c>
      <c r="G17" s="15">
        <v>2372.41</v>
      </c>
    </row>
    <row r="18" ht="25" customHeight="1">
      <c r="A18" s="24" t="s">
        <v>378</v>
      </c>
      <c r="B18" s="24"/>
      <c r="C18" s="24"/>
      <c r="D18" s="24"/>
      <c r="E18" s="23">
        <f>SUBTOTAL(9,E10:E17)</f>
      </c>
      <c r="F18" s="23" t="s">
        <v>213</v>
      </c>
      <c r="G18" s="23">
        <f>SUBTOTAL(9,G10:G17)</f>
      </c>
    </row>
    <row r="19" ht="25" customHeight="1">
      <c r="A19" s="24" t="s">
        <v>379</v>
      </c>
      <c r="B19" s="24"/>
      <c r="C19" s="24"/>
      <c r="D19" s="24"/>
      <c r="E19" s="24"/>
      <c r="F19" s="24"/>
      <c r="G19" s="23">
        <f>SUBTOTAL(9,G10:G18)</f>
      </c>
    </row>
    <row r="20" ht="25" customHeight="1">
</row>
    <row r="21" ht="20" customHeight="1">
      <c r="A21" s="21" t="s">
        <v>301</v>
      </c>
      <c r="B21" s="21"/>
      <c r="C21" s="22" t="s">
        <v>174</v>
      </c>
      <c r="D21" s="22"/>
      <c r="E21" s="22"/>
      <c r="F21" s="22"/>
      <c r="G21" s="22"/>
    </row>
    <row r="22" ht="20" customHeight="1">
      <c r="A22" s="21" t="s">
        <v>302</v>
      </c>
      <c r="B22" s="21"/>
      <c r="C22" s="22" t="s">
        <v>303</v>
      </c>
      <c r="D22" s="22"/>
      <c r="E22" s="22"/>
      <c r="F22" s="22"/>
      <c r="G22" s="22"/>
    </row>
    <row r="23" ht="25" customHeight="1">
      <c r="A23" s="21" t="s">
        <v>304</v>
      </c>
      <c r="B23" s="21"/>
      <c r="C23" s="22" t="s">
        <v>269</v>
      </c>
      <c r="D23" s="22"/>
      <c r="E23" s="22"/>
      <c r="F23" s="22"/>
      <c r="G23" s="22"/>
    </row>
    <row r="24" ht="15" customHeight="1">
</row>
    <row r="25" ht="25" customHeight="1">
      <c r="A25" s="3" t="s">
        <v>380</v>
      </c>
      <c r="B25" s="3"/>
      <c r="C25" s="3"/>
      <c r="D25" s="3"/>
      <c r="E25" s="3"/>
      <c r="F25" s="3"/>
      <c r="G25" s="3"/>
    </row>
    <row r="26" ht="15" customHeight="1">
</row>
    <row r="27" ht="50" customHeight="1">
      <c r="A27" s="11" t="s">
        <v>205</v>
      </c>
      <c r="B27" s="11" t="s">
        <v>337</v>
      </c>
      <c r="C27" s="11"/>
      <c r="D27" s="11" t="s">
        <v>365</v>
      </c>
      <c r="E27" s="11" t="s">
        <v>366</v>
      </c>
      <c r="F27" s="11" t="s">
        <v>367</v>
      </c>
      <c r="G27" s="11" t="s">
        <v>368</v>
      </c>
    </row>
    <row r="28" ht="15" customHeight="1">
      <c r="A28" s="11">
        <v>1</v>
      </c>
      <c r="B28" s="11">
        <v>2</v>
      </c>
      <c r="C28" s="11"/>
      <c r="D28" s="11">
        <v>3</v>
      </c>
      <c r="E28" s="11">
        <v>4</v>
      </c>
      <c r="F28" s="11">
        <v>5</v>
      </c>
      <c r="G28" s="11">
        <v>6</v>
      </c>
    </row>
    <row r="29" ht="60" customHeight="1">
      <c r="A29" s="11" t="s">
        <v>317</v>
      </c>
      <c r="B29" s="12" t="s">
        <v>381</v>
      </c>
      <c r="C29" s="12"/>
      <c r="D29" s="11" t="s">
        <v>370</v>
      </c>
      <c r="E29" s="15">
        <v>1</v>
      </c>
      <c r="F29" s="15">
        <v>2250</v>
      </c>
      <c r="G29" s="15">
        <v>2250</v>
      </c>
    </row>
    <row r="30" ht="60" customHeight="1">
      <c r="A30" s="11" t="s">
        <v>317</v>
      </c>
      <c r="B30" s="12" t="s">
        <v>382</v>
      </c>
      <c r="C30" s="12"/>
      <c r="D30" s="11" t="s">
        <v>370</v>
      </c>
      <c r="E30" s="15">
        <v>1</v>
      </c>
      <c r="F30" s="15">
        <v>219.51</v>
      </c>
      <c r="G30" s="15">
        <v>219.51</v>
      </c>
    </row>
    <row r="31" ht="60" customHeight="1">
      <c r="A31" s="11" t="s">
        <v>317</v>
      </c>
      <c r="B31" s="12" t="s">
        <v>381</v>
      </c>
      <c r="C31" s="12"/>
      <c r="D31" s="11" t="s">
        <v>370</v>
      </c>
      <c r="E31" s="15">
        <v>1</v>
      </c>
      <c r="F31" s="15">
        <v>1317.07</v>
      </c>
      <c r="G31" s="15">
        <v>1317.07</v>
      </c>
    </row>
    <row r="32" ht="40" customHeight="1">
      <c r="A32" s="11" t="s">
        <v>317</v>
      </c>
      <c r="B32" s="12" t="s">
        <v>383</v>
      </c>
      <c r="C32" s="12"/>
      <c r="D32" s="11" t="s">
        <v>370</v>
      </c>
      <c r="E32" s="15">
        <v>1</v>
      </c>
      <c r="F32" s="15">
        <v>5536.58</v>
      </c>
      <c r="G32" s="15">
        <v>5536.58</v>
      </c>
    </row>
    <row r="33" ht="40" customHeight="1">
      <c r="A33" s="11" t="s">
        <v>317</v>
      </c>
      <c r="B33" s="12" t="s">
        <v>384</v>
      </c>
      <c r="C33" s="12"/>
      <c r="D33" s="11" t="s">
        <v>370</v>
      </c>
      <c r="E33" s="15">
        <v>1</v>
      </c>
      <c r="F33" s="15">
        <v>3182.93</v>
      </c>
      <c r="G33" s="15">
        <v>3182.93</v>
      </c>
    </row>
    <row r="34" ht="60" customHeight="1">
      <c r="A34" s="11" t="s">
        <v>317</v>
      </c>
      <c r="B34" s="12" t="s">
        <v>385</v>
      </c>
      <c r="C34" s="12"/>
      <c r="D34" s="11" t="s">
        <v>370</v>
      </c>
      <c r="E34" s="15">
        <v>1</v>
      </c>
      <c r="F34" s="15">
        <v>12512.2</v>
      </c>
      <c r="G34" s="15">
        <v>12512.2</v>
      </c>
    </row>
    <row r="35" ht="60" customHeight="1">
      <c r="A35" s="11" t="s">
        <v>317</v>
      </c>
      <c r="B35" s="12" t="s">
        <v>386</v>
      </c>
      <c r="C35" s="12"/>
      <c r="D35" s="11" t="s">
        <v>370</v>
      </c>
      <c r="E35" s="15">
        <v>1</v>
      </c>
      <c r="F35" s="15">
        <v>12731.71</v>
      </c>
      <c r="G35" s="15">
        <v>12731.71</v>
      </c>
    </row>
    <row r="36" ht="40" customHeight="1">
      <c r="A36" s="11" t="s">
        <v>317</v>
      </c>
      <c r="B36" s="12" t="s">
        <v>387</v>
      </c>
      <c r="C36" s="12"/>
      <c r="D36" s="11" t="s">
        <v>370</v>
      </c>
      <c r="E36" s="15">
        <v>1</v>
      </c>
      <c r="F36" s="15">
        <v>2250</v>
      </c>
      <c r="G36" s="15">
        <v>2250</v>
      </c>
    </row>
    <row r="37" ht="25" customHeight="1">
      <c r="A37" s="24" t="s">
        <v>378</v>
      </c>
      <c r="B37" s="24"/>
      <c r="C37" s="24"/>
      <c r="D37" s="24"/>
      <c r="E37" s="23">
        <f>SUBTOTAL(9,E29:E36)</f>
      </c>
      <c r="F37" s="23" t="s">
        <v>213</v>
      </c>
      <c r="G37" s="23">
        <f>SUBTOTAL(9,G29:G36)</f>
      </c>
    </row>
    <row r="38" ht="25" customHeight="1">
      <c r="A38" s="24" t="s">
        <v>379</v>
      </c>
      <c r="B38" s="24"/>
      <c r="C38" s="24"/>
      <c r="D38" s="24"/>
      <c r="E38" s="24"/>
      <c r="F38" s="24"/>
      <c r="G38" s="23">
        <f>SUBTOTAL(9,G29:G37)</f>
      </c>
    </row>
    <row r="39" ht="25" customHeight="1">
</row>
    <row r="40" ht="20" customHeight="1">
      <c r="A40" s="21" t="s">
        <v>301</v>
      </c>
      <c r="B40" s="21"/>
      <c r="C40" s="22" t="s">
        <v>174</v>
      </c>
      <c r="D40" s="22"/>
      <c r="E40" s="22"/>
      <c r="F40" s="22"/>
      <c r="G40" s="22"/>
    </row>
    <row r="41" ht="20" customHeight="1">
      <c r="A41" s="21" t="s">
        <v>302</v>
      </c>
      <c r="B41" s="21"/>
      <c r="C41" s="22" t="s">
        <v>303</v>
      </c>
      <c r="D41" s="22"/>
      <c r="E41" s="22"/>
      <c r="F41" s="22"/>
      <c r="G41" s="22"/>
    </row>
    <row r="42" ht="25" customHeight="1">
      <c r="A42" s="21" t="s">
        <v>304</v>
      </c>
      <c r="B42" s="21"/>
      <c r="C42" s="22" t="s">
        <v>269</v>
      </c>
      <c r="D42" s="22"/>
      <c r="E42" s="22"/>
      <c r="F42" s="22"/>
      <c r="G42" s="22"/>
    </row>
    <row r="43" ht="15" customHeight="1">
</row>
    <row r="44" ht="25" customHeight="1">
      <c r="A44" s="3" t="s">
        <v>388</v>
      </c>
      <c r="B44" s="3"/>
      <c r="C44" s="3"/>
      <c r="D44" s="3"/>
      <c r="E44" s="3"/>
      <c r="F44" s="3"/>
      <c r="G44" s="3"/>
    </row>
    <row r="45" ht="15" customHeight="1">
</row>
    <row r="46" ht="50" customHeight="1">
      <c r="A46" s="11" t="s">
        <v>205</v>
      </c>
      <c r="B46" s="11" t="s">
        <v>337</v>
      </c>
      <c r="C46" s="11"/>
      <c r="D46" s="11" t="s">
        <v>365</v>
      </c>
      <c r="E46" s="11" t="s">
        <v>366</v>
      </c>
      <c r="F46" s="11" t="s">
        <v>367</v>
      </c>
      <c r="G46" s="11" t="s">
        <v>368</v>
      </c>
    </row>
    <row r="47" ht="15" customHeight="1">
      <c r="A47" s="11">
        <v>1</v>
      </c>
      <c r="B47" s="11">
        <v>2</v>
      </c>
      <c r="C47" s="11"/>
      <c r="D47" s="11">
        <v>3</v>
      </c>
      <c r="E47" s="11">
        <v>4</v>
      </c>
      <c r="F47" s="11">
        <v>5</v>
      </c>
      <c r="G47" s="11">
        <v>6</v>
      </c>
    </row>
    <row r="48" ht="60" customHeight="1">
      <c r="A48" s="11" t="s">
        <v>318</v>
      </c>
      <c r="B48" s="12" t="s">
        <v>389</v>
      </c>
      <c r="C48" s="12"/>
      <c r="D48" s="11" t="s">
        <v>370</v>
      </c>
      <c r="E48" s="15">
        <v>1</v>
      </c>
      <c r="F48" s="15">
        <v>27336.8</v>
      </c>
      <c r="G48" s="15">
        <v>27336.8</v>
      </c>
    </row>
    <row r="49" ht="80" customHeight="1">
      <c r="A49" s="11" t="s">
        <v>318</v>
      </c>
      <c r="B49" s="12" t="s">
        <v>390</v>
      </c>
      <c r="C49" s="12"/>
      <c r="D49" s="11" t="s">
        <v>370</v>
      </c>
      <c r="E49" s="15">
        <v>1</v>
      </c>
      <c r="F49" s="15">
        <v>154686.27</v>
      </c>
      <c r="G49" s="15">
        <v>154686.27</v>
      </c>
    </row>
    <row r="50" ht="80" customHeight="1">
      <c r="A50" s="11" t="s">
        <v>318</v>
      </c>
      <c r="B50" s="12" t="s">
        <v>391</v>
      </c>
      <c r="C50" s="12"/>
      <c r="D50" s="11" t="s">
        <v>370</v>
      </c>
      <c r="E50" s="15">
        <v>1</v>
      </c>
      <c r="F50" s="15">
        <v>2667</v>
      </c>
      <c r="G50" s="15">
        <v>2667</v>
      </c>
    </row>
    <row r="51" ht="60" customHeight="1">
      <c r="A51" s="11" t="s">
        <v>318</v>
      </c>
      <c r="B51" s="12" t="s">
        <v>392</v>
      </c>
      <c r="C51" s="12"/>
      <c r="D51" s="11" t="s">
        <v>370</v>
      </c>
      <c r="E51" s="15">
        <v>1</v>
      </c>
      <c r="F51" s="15">
        <v>38671.57</v>
      </c>
      <c r="G51" s="15">
        <v>38671.57</v>
      </c>
    </row>
    <row r="52" ht="60" customHeight="1">
      <c r="A52" s="11" t="s">
        <v>318</v>
      </c>
      <c r="B52" s="12" t="s">
        <v>393</v>
      </c>
      <c r="C52" s="12"/>
      <c r="D52" s="11" t="s">
        <v>370</v>
      </c>
      <c r="E52" s="15">
        <v>1</v>
      </c>
      <c r="F52" s="15">
        <v>27336.8</v>
      </c>
      <c r="G52" s="15">
        <v>27336.8</v>
      </c>
    </row>
    <row r="53" ht="60" customHeight="1">
      <c r="A53" s="11" t="s">
        <v>318</v>
      </c>
      <c r="B53" s="12" t="s">
        <v>394</v>
      </c>
      <c r="C53" s="12"/>
      <c r="D53" s="11" t="s">
        <v>370</v>
      </c>
      <c r="E53" s="15">
        <v>1</v>
      </c>
      <c r="F53" s="15">
        <v>152019.26</v>
      </c>
      <c r="G53" s="15">
        <v>152019.26</v>
      </c>
    </row>
    <row r="54" ht="60" customHeight="1">
      <c r="A54" s="11" t="s">
        <v>318</v>
      </c>
      <c r="B54" s="12" t="s">
        <v>395</v>
      </c>
      <c r="C54" s="12"/>
      <c r="D54" s="11" t="s">
        <v>370</v>
      </c>
      <c r="E54" s="15">
        <v>1</v>
      </c>
      <c r="F54" s="15">
        <v>16002.03</v>
      </c>
      <c r="G54" s="15">
        <v>16002.03</v>
      </c>
    </row>
    <row r="55" ht="60" customHeight="1">
      <c r="A55" s="11" t="s">
        <v>318</v>
      </c>
      <c r="B55" s="12" t="s">
        <v>396</v>
      </c>
      <c r="C55" s="12"/>
      <c r="D55" s="11" t="s">
        <v>370</v>
      </c>
      <c r="E55" s="15">
        <v>1</v>
      </c>
      <c r="F55" s="15">
        <v>128016.22</v>
      </c>
      <c r="G55" s="15">
        <v>128016.22</v>
      </c>
    </row>
    <row r="56" ht="25" customHeight="1">
      <c r="A56" s="24" t="s">
        <v>378</v>
      </c>
      <c r="B56" s="24"/>
      <c r="C56" s="24"/>
      <c r="D56" s="24"/>
      <c r="E56" s="23">
        <f>SUBTOTAL(9,E48:E55)</f>
      </c>
      <c r="F56" s="23" t="s">
        <v>213</v>
      </c>
      <c r="G56" s="23">
        <f>SUBTOTAL(9,G48:G55)</f>
      </c>
    </row>
    <row r="57" ht="25" customHeight="1">
      <c r="A57" s="24" t="s">
        <v>379</v>
      </c>
      <c r="B57" s="24"/>
      <c r="C57" s="24"/>
      <c r="D57" s="24"/>
      <c r="E57" s="24"/>
      <c r="F57" s="24"/>
      <c r="G57" s="23">
        <f>SUBTOTAL(9,G48:G56)</f>
      </c>
    </row>
    <row r="58" ht="25" customHeight="1">
</row>
    <row r="59" ht="20" customHeight="1">
      <c r="A59" s="21" t="s">
        <v>301</v>
      </c>
      <c r="B59" s="21"/>
      <c r="C59" s="22" t="s">
        <v>174</v>
      </c>
      <c r="D59" s="22"/>
      <c r="E59" s="22"/>
      <c r="F59" s="22"/>
      <c r="G59" s="22"/>
    </row>
    <row r="60" ht="20" customHeight="1">
      <c r="A60" s="21" t="s">
        <v>302</v>
      </c>
      <c r="B60" s="21"/>
      <c r="C60" s="22" t="s">
        <v>303</v>
      </c>
      <c r="D60" s="22"/>
      <c r="E60" s="22"/>
      <c r="F60" s="22"/>
      <c r="G60" s="22"/>
    </row>
    <row r="61" ht="25" customHeight="1">
      <c r="A61" s="21" t="s">
        <v>304</v>
      </c>
      <c r="B61" s="21"/>
      <c r="C61" s="22" t="s">
        <v>269</v>
      </c>
      <c r="D61" s="22"/>
      <c r="E61" s="22"/>
      <c r="F61" s="22"/>
      <c r="G61" s="22"/>
    </row>
    <row r="62" ht="15" customHeight="1">
</row>
    <row r="63" ht="25" customHeight="1">
      <c r="A63" s="3" t="s">
        <v>397</v>
      </c>
      <c r="B63" s="3"/>
      <c r="C63" s="3"/>
      <c r="D63" s="3"/>
      <c r="E63" s="3"/>
      <c r="F63" s="3"/>
      <c r="G63" s="3"/>
    </row>
    <row r="64" ht="15" customHeight="1">
</row>
    <row r="65" ht="50" customHeight="1">
      <c r="A65" s="11" t="s">
        <v>205</v>
      </c>
      <c r="B65" s="11" t="s">
        <v>337</v>
      </c>
      <c r="C65" s="11"/>
      <c r="D65" s="11" t="s">
        <v>365</v>
      </c>
      <c r="E65" s="11" t="s">
        <v>366</v>
      </c>
      <c r="F65" s="11" t="s">
        <v>367</v>
      </c>
      <c r="G65" s="11" t="s">
        <v>368</v>
      </c>
    </row>
    <row r="66" ht="15" customHeight="1">
      <c r="A66" s="11">
        <v>1</v>
      </c>
      <c r="B66" s="11">
        <v>2</v>
      </c>
      <c r="C66" s="11"/>
      <c r="D66" s="11">
        <v>3</v>
      </c>
      <c r="E66" s="11">
        <v>4</v>
      </c>
      <c r="F66" s="11">
        <v>5</v>
      </c>
      <c r="G66" s="11">
        <v>6</v>
      </c>
    </row>
    <row r="67" ht="60" customHeight="1">
      <c r="A67" s="11" t="s">
        <v>319</v>
      </c>
      <c r="B67" s="12" t="s">
        <v>398</v>
      </c>
      <c r="C67" s="12"/>
      <c r="D67" s="11" t="s">
        <v>370</v>
      </c>
      <c r="E67" s="15">
        <v>1</v>
      </c>
      <c r="F67" s="15">
        <v>435116.18</v>
      </c>
      <c r="G67" s="15">
        <v>435116.18</v>
      </c>
    </row>
    <row r="68" ht="80" customHeight="1">
      <c r="A68" s="11" t="s">
        <v>319</v>
      </c>
      <c r="B68" s="12" t="s">
        <v>399</v>
      </c>
      <c r="C68" s="12"/>
      <c r="D68" s="11" t="s">
        <v>370</v>
      </c>
      <c r="E68" s="15">
        <v>1</v>
      </c>
      <c r="F68" s="15">
        <v>708348.7</v>
      </c>
      <c r="G68" s="15">
        <v>708348.7</v>
      </c>
    </row>
    <row r="69" ht="60" customHeight="1">
      <c r="A69" s="11" t="s">
        <v>319</v>
      </c>
      <c r="B69" s="12" t="s">
        <v>400</v>
      </c>
      <c r="C69" s="12"/>
      <c r="D69" s="11" t="s">
        <v>370</v>
      </c>
      <c r="E69" s="15">
        <v>1</v>
      </c>
      <c r="F69" s="15">
        <v>877825.45</v>
      </c>
      <c r="G69" s="15">
        <v>877825.45</v>
      </c>
    </row>
    <row r="70" ht="40" customHeight="1">
      <c r="A70" s="11" t="s">
        <v>319</v>
      </c>
      <c r="B70" s="12" t="s">
        <v>401</v>
      </c>
      <c r="C70" s="12"/>
      <c r="D70" s="11" t="s">
        <v>370</v>
      </c>
      <c r="E70" s="15">
        <v>1</v>
      </c>
      <c r="F70" s="15">
        <v>132587.18</v>
      </c>
      <c r="G70" s="15">
        <v>132587.18</v>
      </c>
    </row>
    <row r="71" ht="60" customHeight="1">
      <c r="A71" s="11" t="s">
        <v>319</v>
      </c>
      <c r="B71" s="12" t="s">
        <v>402</v>
      </c>
      <c r="C71" s="12"/>
      <c r="D71" s="11" t="s">
        <v>370</v>
      </c>
      <c r="E71" s="15">
        <v>1</v>
      </c>
      <c r="F71" s="15">
        <v>102186.33</v>
      </c>
      <c r="G71" s="15">
        <v>102186.33</v>
      </c>
    </row>
    <row r="72" ht="60" customHeight="1">
      <c r="A72" s="11" t="s">
        <v>319</v>
      </c>
      <c r="B72" s="12" t="s">
        <v>403</v>
      </c>
      <c r="C72" s="12"/>
      <c r="D72" s="11" t="s">
        <v>370</v>
      </c>
      <c r="E72" s="15">
        <v>1</v>
      </c>
      <c r="F72" s="15">
        <v>63139.52</v>
      </c>
      <c r="G72" s="15">
        <v>63139.52</v>
      </c>
    </row>
    <row r="73" ht="60" customHeight="1">
      <c r="A73" s="11" t="s">
        <v>319</v>
      </c>
      <c r="B73" s="12" t="s">
        <v>404</v>
      </c>
      <c r="C73" s="12"/>
      <c r="D73" s="11" t="s">
        <v>370</v>
      </c>
      <c r="E73" s="15">
        <v>1</v>
      </c>
      <c r="F73" s="15">
        <v>10523.25</v>
      </c>
      <c r="G73" s="15">
        <v>10523.25</v>
      </c>
    </row>
    <row r="74" ht="40" customHeight="1">
      <c r="A74" s="11" t="s">
        <v>319</v>
      </c>
      <c r="B74" s="12" t="s">
        <v>405</v>
      </c>
      <c r="C74" s="12"/>
      <c r="D74" s="11" t="s">
        <v>370</v>
      </c>
      <c r="E74" s="15">
        <v>1</v>
      </c>
      <c r="F74" s="15">
        <v>4804025.44</v>
      </c>
      <c r="G74" s="15">
        <v>4804025.44</v>
      </c>
    </row>
    <row r="75" ht="25" customHeight="1">
      <c r="A75" s="24" t="s">
        <v>378</v>
      </c>
      <c r="B75" s="24"/>
      <c r="C75" s="24"/>
      <c r="D75" s="24"/>
      <c r="E75" s="23">
        <f>SUBTOTAL(9,E67:E74)</f>
      </c>
      <c r="F75" s="23" t="s">
        <v>213</v>
      </c>
      <c r="G75" s="23">
        <f>SUBTOTAL(9,G67:G74)</f>
      </c>
    </row>
    <row r="76" ht="25" customHeight="1">
      <c r="A76" s="24" t="s">
        <v>379</v>
      </c>
      <c r="B76" s="24"/>
      <c r="C76" s="24"/>
      <c r="D76" s="24"/>
      <c r="E76" s="24"/>
      <c r="F76" s="24"/>
      <c r="G76" s="23">
        <f>SUBTOTAL(9,G67:G75)</f>
      </c>
    </row>
    <row r="77" ht="25" customHeight="1">
</row>
    <row r="78" ht="20" customHeight="1">
      <c r="A78" s="21" t="s">
        <v>301</v>
      </c>
      <c r="B78" s="21"/>
      <c r="C78" s="22" t="s">
        <v>174</v>
      </c>
      <c r="D78" s="22"/>
      <c r="E78" s="22"/>
      <c r="F78" s="22"/>
      <c r="G78" s="22"/>
    </row>
    <row r="79" ht="20" customHeight="1">
      <c r="A79" s="21" t="s">
        <v>302</v>
      </c>
      <c r="B79" s="21"/>
      <c r="C79" s="22" t="s">
        <v>303</v>
      </c>
      <c r="D79" s="22"/>
      <c r="E79" s="22"/>
      <c r="F79" s="22"/>
      <c r="G79" s="22"/>
    </row>
    <row r="80" ht="25" customHeight="1">
      <c r="A80" s="21" t="s">
        <v>304</v>
      </c>
      <c r="B80" s="21"/>
      <c r="C80" s="22" t="s">
        <v>269</v>
      </c>
      <c r="D80" s="22"/>
      <c r="E80" s="22"/>
      <c r="F80" s="22"/>
      <c r="G80" s="22"/>
    </row>
    <row r="81" ht="15" customHeight="1">
</row>
    <row r="82" ht="25" customHeight="1">
      <c r="A82" s="3" t="s">
        <v>406</v>
      </c>
      <c r="B82" s="3"/>
      <c r="C82" s="3"/>
      <c r="D82" s="3"/>
      <c r="E82" s="3"/>
      <c r="F82" s="3"/>
      <c r="G82" s="3"/>
    </row>
    <row r="83" ht="15" customHeight="1">
</row>
    <row r="84" ht="50" customHeight="1">
      <c r="A84" s="11" t="s">
        <v>205</v>
      </c>
      <c r="B84" s="11" t="s">
        <v>337</v>
      </c>
      <c r="C84" s="11"/>
      <c r="D84" s="11" t="s">
        <v>365</v>
      </c>
      <c r="E84" s="11" t="s">
        <v>366</v>
      </c>
      <c r="F84" s="11" t="s">
        <v>367</v>
      </c>
      <c r="G84" s="11" t="s">
        <v>368</v>
      </c>
    </row>
    <row r="85" ht="15" customHeight="1">
      <c r="A85" s="11">
        <v>1</v>
      </c>
      <c r="B85" s="11">
        <v>2</v>
      </c>
      <c r="C85" s="11"/>
      <c r="D85" s="11">
        <v>3</v>
      </c>
      <c r="E85" s="11">
        <v>4</v>
      </c>
      <c r="F85" s="11">
        <v>5</v>
      </c>
      <c r="G85" s="11">
        <v>6</v>
      </c>
    </row>
    <row r="86" ht="60" customHeight="1">
      <c r="A86" s="11" t="s">
        <v>321</v>
      </c>
      <c r="B86" s="12" t="s">
        <v>407</v>
      </c>
      <c r="C86" s="12"/>
      <c r="D86" s="11" t="s">
        <v>370</v>
      </c>
      <c r="E86" s="15">
        <v>1</v>
      </c>
      <c r="F86" s="15">
        <v>350000</v>
      </c>
      <c r="G86" s="15">
        <v>350000</v>
      </c>
    </row>
    <row r="87" ht="25" customHeight="1">
      <c r="A87" s="24" t="s">
        <v>378</v>
      </c>
      <c r="B87" s="24"/>
      <c r="C87" s="24"/>
      <c r="D87" s="24"/>
      <c r="E87" s="23">
        <f>SUBTOTAL(9,E86:E86)</f>
      </c>
      <c r="F87" s="23" t="s">
        <v>213</v>
      </c>
      <c r="G87" s="23">
        <f>SUBTOTAL(9,G86:G86)</f>
      </c>
    </row>
    <row r="88" ht="25" customHeight="1">
      <c r="A88" s="24" t="s">
        <v>379</v>
      </c>
      <c r="B88" s="24"/>
      <c r="C88" s="24"/>
      <c r="D88" s="24"/>
      <c r="E88" s="24"/>
      <c r="F88" s="24"/>
      <c r="G88" s="23">
        <f>SUBTOTAL(9,G86:G87)</f>
      </c>
    </row>
    <row r="89" ht="25" customHeight="1">
</row>
    <row r="90" ht="20" customHeight="1">
      <c r="A90" s="21" t="s">
        <v>301</v>
      </c>
      <c r="B90" s="21"/>
      <c r="C90" s="22" t="s">
        <v>174</v>
      </c>
      <c r="D90" s="22"/>
      <c r="E90" s="22"/>
      <c r="F90" s="22"/>
      <c r="G90" s="22"/>
    </row>
    <row r="91" ht="20" customHeight="1">
      <c r="A91" s="21" t="s">
        <v>302</v>
      </c>
      <c r="B91" s="21"/>
      <c r="C91" s="22" t="s">
        <v>303</v>
      </c>
      <c r="D91" s="22"/>
      <c r="E91" s="22"/>
      <c r="F91" s="22"/>
      <c r="G91" s="22"/>
    </row>
    <row r="92" ht="25" customHeight="1">
      <c r="A92" s="21" t="s">
        <v>304</v>
      </c>
      <c r="B92" s="21"/>
      <c r="C92" s="22" t="s">
        <v>269</v>
      </c>
      <c r="D92" s="22"/>
      <c r="E92" s="22"/>
      <c r="F92" s="22"/>
      <c r="G92" s="22"/>
    </row>
    <row r="93" ht="15" customHeight="1">
</row>
    <row r="94" ht="25" customHeight="1">
      <c r="A94" s="3" t="s">
        <v>408</v>
      </c>
      <c r="B94" s="3"/>
      <c r="C94" s="3"/>
      <c r="D94" s="3"/>
      <c r="E94" s="3"/>
      <c r="F94" s="3"/>
      <c r="G94" s="3"/>
    </row>
    <row r="95" ht="15" customHeight="1">
</row>
    <row r="96" ht="50" customHeight="1">
      <c r="A96" s="11" t="s">
        <v>205</v>
      </c>
      <c r="B96" s="11" t="s">
        <v>337</v>
      </c>
      <c r="C96" s="11"/>
      <c r="D96" s="11" t="s">
        <v>365</v>
      </c>
      <c r="E96" s="11" t="s">
        <v>366</v>
      </c>
      <c r="F96" s="11" t="s">
        <v>367</v>
      </c>
      <c r="G96" s="11" t="s">
        <v>368</v>
      </c>
    </row>
    <row r="97" ht="15" customHeight="1">
      <c r="A97" s="11">
        <v>1</v>
      </c>
      <c r="B97" s="11">
        <v>2</v>
      </c>
      <c r="C97" s="11"/>
      <c r="D97" s="11">
        <v>3</v>
      </c>
      <c r="E97" s="11">
        <v>4</v>
      </c>
      <c r="F97" s="11">
        <v>5</v>
      </c>
      <c r="G97" s="11">
        <v>6</v>
      </c>
    </row>
    <row r="98" ht="60" customHeight="1">
      <c r="A98" s="11" t="s">
        <v>320</v>
      </c>
      <c r="B98" s="12" t="s">
        <v>409</v>
      </c>
      <c r="C98" s="12"/>
      <c r="D98" s="11" t="s">
        <v>370</v>
      </c>
      <c r="E98" s="15">
        <v>1</v>
      </c>
      <c r="F98" s="15">
        <v>16051.18</v>
      </c>
      <c r="G98" s="15">
        <v>16051.18</v>
      </c>
    </row>
    <row r="99" ht="60" customHeight="1">
      <c r="A99" s="11" t="s">
        <v>320</v>
      </c>
      <c r="B99" s="12" t="s">
        <v>410</v>
      </c>
      <c r="C99" s="12"/>
      <c r="D99" s="11" t="s">
        <v>370</v>
      </c>
      <c r="E99" s="15">
        <v>1</v>
      </c>
      <c r="F99" s="15">
        <v>50031.5</v>
      </c>
      <c r="G99" s="15">
        <v>50031.5</v>
      </c>
    </row>
    <row r="100" ht="60" customHeight="1">
      <c r="A100" s="11" t="s">
        <v>320</v>
      </c>
      <c r="B100" s="12" t="s">
        <v>411</v>
      </c>
      <c r="C100" s="12"/>
      <c r="D100" s="11" t="s">
        <v>370</v>
      </c>
      <c r="E100" s="15">
        <v>1</v>
      </c>
      <c r="F100" s="15">
        <v>417.32</v>
      </c>
      <c r="G100" s="15">
        <v>417.32</v>
      </c>
    </row>
    <row r="101" ht="60" customHeight="1">
      <c r="A101" s="11" t="s">
        <v>320</v>
      </c>
      <c r="B101" s="12" t="s">
        <v>412</v>
      </c>
      <c r="C101" s="12"/>
      <c r="D101" s="11" t="s">
        <v>370</v>
      </c>
      <c r="E101" s="15">
        <v>1</v>
      </c>
      <c r="F101" s="15">
        <v>12503.94</v>
      </c>
      <c r="G101" s="15">
        <v>12503.94</v>
      </c>
    </row>
    <row r="102" ht="80" customHeight="1">
      <c r="A102" s="11" t="s">
        <v>320</v>
      </c>
      <c r="B102" s="12" t="s">
        <v>413</v>
      </c>
      <c r="C102" s="12"/>
      <c r="D102" s="11" t="s">
        <v>370</v>
      </c>
      <c r="E102" s="15">
        <v>1</v>
      </c>
      <c r="F102" s="15">
        <v>124204.73</v>
      </c>
      <c r="G102" s="15">
        <v>124204.73</v>
      </c>
    </row>
    <row r="103" ht="60" customHeight="1">
      <c r="A103" s="11" t="s">
        <v>320</v>
      </c>
      <c r="B103" s="12" t="s">
        <v>414</v>
      </c>
      <c r="C103" s="12"/>
      <c r="D103" s="11" t="s">
        <v>370</v>
      </c>
      <c r="E103" s="15">
        <v>1</v>
      </c>
      <c r="F103" s="15">
        <v>116528.3</v>
      </c>
      <c r="G103" s="15">
        <v>116528.3</v>
      </c>
    </row>
    <row r="104" ht="25" customHeight="1">
      <c r="A104" s="24" t="s">
        <v>378</v>
      </c>
      <c r="B104" s="24"/>
      <c r="C104" s="24"/>
      <c r="D104" s="24"/>
      <c r="E104" s="23">
        <f>SUBTOTAL(9,E98:E103)</f>
      </c>
      <c r="F104" s="23" t="s">
        <v>213</v>
      </c>
      <c r="G104" s="23">
        <f>SUBTOTAL(9,G98:G103)</f>
      </c>
    </row>
    <row r="105" ht="25" customHeight="1">
      <c r="A105" s="24" t="s">
        <v>379</v>
      </c>
      <c r="B105" s="24"/>
      <c r="C105" s="24"/>
      <c r="D105" s="24"/>
      <c r="E105" s="24"/>
      <c r="F105" s="24"/>
      <c r="G105" s="23">
        <f>SUBTOTAL(9,G98:G104)</f>
      </c>
    </row>
    <row r="106" ht="25" customHeight="1">
</row>
    <row r="107" ht="20" customHeight="1">
      <c r="A107" s="21" t="s">
        <v>301</v>
      </c>
      <c r="B107" s="21"/>
      <c r="C107" s="22" t="s">
        <v>174</v>
      </c>
      <c r="D107" s="22"/>
      <c r="E107" s="22"/>
      <c r="F107" s="22"/>
      <c r="G107" s="22"/>
    </row>
    <row r="108" ht="20" customHeight="1">
      <c r="A108" s="21" t="s">
        <v>302</v>
      </c>
      <c r="B108" s="21"/>
      <c r="C108" s="22" t="s">
        <v>331</v>
      </c>
      <c r="D108" s="22"/>
      <c r="E108" s="22"/>
      <c r="F108" s="22"/>
      <c r="G108" s="22"/>
    </row>
    <row r="109" ht="25" customHeight="1">
      <c r="A109" s="21" t="s">
        <v>304</v>
      </c>
      <c r="B109" s="21"/>
      <c r="C109" s="22" t="s">
        <v>269</v>
      </c>
      <c r="D109" s="22"/>
      <c r="E109" s="22"/>
      <c r="F109" s="22"/>
      <c r="G109" s="22"/>
    </row>
    <row r="110" ht="15" customHeight="1">
</row>
    <row r="111" ht="25" customHeight="1">
      <c r="A111" s="3" t="s">
        <v>397</v>
      </c>
      <c r="B111" s="3"/>
      <c r="C111" s="3"/>
      <c r="D111" s="3"/>
      <c r="E111" s="3"/>
      <c r="F111" s="3"/>
      <c r="G111" s="3"/>
    </row>
    <row r="112" ht="15" customHeight="1">
</row>
    <row r="113" ht="50" customHeight="1">
      <c r="A113" s="11" t="s">
        <v>205</v>
      </c>
      <c r="B113" s="11" t="s">
        <v>337</v>
      </c>
      <c r="C113" s="11"/>
      <c r="D113" s="11" t="s">
        <v>365</v>
      </c>
      <c r="E113" s="11" t="s">
        <v>366</v>
      </c>
      <c r="F113" s="11" t="s">
        <v>367</v>
      </c>
      <c r="G113" s="11" t="s">
        <v>368</v>
      </c>
    </row>
    <row r="114" ht="15" customHeight="1">
      <c r="A114" s="11">
        <v>1</v>
      </c>
      <c r="B114" s="11">
        <v>2</v>
      </c>
      <c r="C114" s="11"/>
      <c r="D114" s="11">
        <v>3</v>
      </c>
      <c r="E114" s="11">
        <v>4</v>
      </c>
      <c r="F114" s="11">
        <v>5</v>
      </c>
      <c r="G114" s="11">
        <v>6</v>
      </c>
    </row>
    <row r="115" ht="40" customHeight="1">
      <c r="A115" s="11" t="s">
        <v>319</v>
      </c>
      <c r="B115" s="12" t="s">
        <v>405</v>
      </c>
      <c r="C115" s="12"/>
      <c r="D115" s="11" t="s">
        <v>370</v>
      </c>
      <c r="E115" s="15">
        <v>1</v>
      </c>
      <c r="F115" s="15">
        <v>1528082.67</v>
      </c>
      <c r="G115" s="15">
        <v>1528082.67</v>
      </c>
    </row>
    <row r="116" ht="25" customHeight="1">
      <c r="A116" s="24" t="s">
        <v>378</v>
      </c>
      <c r="B116" s="24"/>
      <c r="C116" s="24"/>
      <c r="D116" s="24"/>
      <c r="E116" s="23">
        <f>SUBTOTAL(9,E115:E115)</f>
      </c>
      <c r="F116" s="23" t="s">
        <v>213</v>
      </c>
      <c r="G116" s="23">
        <f>SUBTOTAL(9,G115:G115)</f>
      </c>
    </row>
    <row r="117" ht="25" customHeight="1">
      <c r="A117" s="24" t="s">
        <v>379</v>
      </c>
      <c r="B117" s="24"/>
      <c r="C117" s="24"/>
      <c r="D117" s="24"/>
      <c r="E117" s="24"/>
      <c r="F117" s="24"/>
      <c r="G117" s="23">
        <f>SUBTOTAL(9,G115:G116)</f>
      </c>
    </row>
    <row r="118" ht="25" customHeight="1">
</row>
    <row r="119" ht="20" customHeight="1">
      <c r="A119" s="21" t="s">
        <v>301</v>
      </c>
      <c r="B119" s="21"/>
      <c r="C119" s="22" t="s">
        <v>180</v>
      </c>
      <c r="D119" s="22"/>
      <c r="E119" s="22"/>
      <c r="F119" s="22"/>
      <c r="G119" s="22"/>
    </row>
    <row r="120" ht="20" customHeight="1">
      <c r="A120" s="21" t="s">
        <v>302</v>
      </c>
      <c r="B120" s="21"/>
      <c r="C120" s="22" t="s">
        <v>303</v>
      </c>
      <c r="D120" s="22"/>
      <c r="E120" s="22"/>
      <c r="F120" s="22"/>
      <c r="G120" s="22"/>
    </row>
    <row r="121" ht="25" customHeight="1">
      <c r="A121" s="21" t="s">
        <v>304</v>
      </c>
      <c r="B121" s="21"/>
      <c r="C121" s="22" t="s">
        <v>269</v>
      </c>
      <c r="D121" s="22"/>
      <c r="E121" s="22"/>
      <c r="F121" s="22"/>
      <c r="G121" s="22"/>
    </row>
    <row r="122" ht="15" customHeight="1">
</row>
    <row r="123" ht="25" customHeight="1">
      <c r="A123" s="3" t="s">
        <v>380</v>
      </c>
      <c r="B123" s="3"/>
      <c r="C123" s="3"/>
      <c r="D123" s="3"/>
      <c r="E123" s="3"/>
      <c r="F123" s="3"/>
      <c r="G123" s="3"/>
    </row>
    <row r="124" ht="15" customHeight="1">
</row>
    <row r="125" ht="50" customHeight="1">
      <c r="A125" s="11" t="s">
        <v>205</v>
      </c>
      <c r="B125" s="11" t="s">
        <v>337</v>
      </c>
      <c r="C125" s="11"/>
      <c r="D125" s="11" t="s">
        <v>365</v>
      </c>
      <c r="E125" s="11" t="s">
        <v>366</v>
      </c>
      <c r="F125" s="11" t="s">
        <v>367</v>
      </c>
      <c r="G125" s="11" t="s">
        <v>368</v>
      </c>
    </row>
    <row r="126" ht="15" customHeight="1">
      <c r="A126" s="11">
        <v>1</v>
      </c>
      <c r="B126" s="11">
        <v>2</v>
      </c>
      <c r="C126" s="11"/>
      <c r="D126" s="11">
        <v>3</v>
      </c>
      <c r="E126" s="11">
        <v>4</v>
      </c>
      <c r="F126" s="11">
        <v>5</v>
      </c>
      <c r="G126" s="11">
        <v>6</v>
      </c>
    </row>
    <row r="127" ht="40" customHeight="1">
      <c r="A127" s="11" t="s">
        <v>317</v>
      </c>
      <c r="B127" s="12" t="s">
        <v>387</v>
      </c>
      <c r="C127" s="12"/>
      <c r="D127" s="11" t="s">
        <v>370</v>
      </c>
      <c r="E127" s="15">
        <v>1</v>
      </c>
      <c r="F127" s="15">
        <v>174318.04</v>
      </c>
      <c r="G127" s="15">
        <v>174318.04</v>
      </c>
    </row>
    <row r="128" ht="60" customHeight="1">
      <c r="A128" s="11" t="s">
        <v>317</v>
      </c>
      <c r="B128" s="12" t="s">
        <v>381</v>
      </c>
      <c r="C128" s="12"/>
      <c r="D128" s="11" t="s">
        <v>370</v>
      </c>
      <c r="E128" s="15">
        <v>1</v>
      </c>
      <c r="F128" s="15">
        <v>53216.33</v>
      </c>
      <c r="G128" s="15">
        <v>53216.33</v>
      </c>
    </row>
    <row r="129" ht="40" customHeight="1">
      <c r="A129" s="11" t="s">
        <v>317</v>
      </c>
      <c r="B129" s="12" t="s">
        <v>384</v>
      </c>
      <c r="C129" s="12"/>
      <c r="D129" s="11" t="s">
        <v>370</v>
      </c>
      <c r="E129" s="15">
        <v>1</v>
      </c>
      <c r="F129" s="15">
        <v>75281.64</v>
      </c>
      <c r="G129" s="15">
        <v>75281.64</v>
      </c>
    </row>
    <row r="130" ht="40" customHeight="1">
      <c r="A130" s="11" t="s">
        <v>317</v>
      </c>
      <c r="B130" s="12" t="s">
        <v>383</v>
      </c>
      <c r="C130" s="12"/>
      <c r="D130" s="11" t="s">
        <v>370</v>
      </c>
      <c r="E130" s="15">
        <v>1</v>
      </c>
      <c r="F130" s="15">
        <v>399208.2</v>
      </c>
      <c r="G130" s="15">
        <v>399208.2</v>
      </c>
    </row>
    <row r="131" ht="60" customHeight="1">
      <c r="A131" s="11" t="s">
        <v>317</v>
      </c>
      <c r="B131" s="12" t="s">
        <v>415</v>
      </c>
      <c r="C131" s="12"/>
      <c r="D131" s="11" t="s">
        <v>370</v>
      </c>
      <c r="E131" s="15">
        <v>1</v>
      </c>
      <c r="F131" s="15">
        <v>41151.02</v>
      </c>
      <c r="G131" s="15">
        <v>41151.02</v>
      </c>
    </row>
    <row r="132" ht="60" customHeight="1">
      <c r="A132" s="11" t="s">
        <v>317</v>
      </c>
      <c r="B132" s="12" t="s">
        <v>382</v>
      </c>
      <c r="C132" s="12"/>
      <c r="D132" s="11" t="s">
        <v>370</v>
      </c>
      <c r="E132" s="15">
        <v>1</v>
      </c>
      <c r="F132" s="15">
        <v>10191.84</v>
      </c>
      <c r="G132" s="15">
        <v>10191.84</v>
      </c>
    </row>
    <row r="133" ht="60" customHeight="1">
      <c r="A133" s="11" t="s">
        <v>317</v>
      </c>
      <c r="B133" s="12" t="s">
        <v>385</v>
      </c>
      <c r="C133" s="12"/>
      <c r="D133" s="11" t="s">
        <v>370</v>
      </c>
      <c r="E133" s="15">
        <v>1</v>
      </c>
      <c r="F133" s="15">
        <v>303193.86</v>
      </c>
      <c r="G133" s="15">
        <v>303193.86</v>
      </c>
    </row>
    <row r="134" ht="60" customHeight="1">
      <c r="A134" s="11" t="s">
        <v>317</v>
      </c>
      <c r="B134" s="12" t="s">
        <v>386</v>
      </c>
      <c r="C134" s="12"/>
      <c r="D134" s="11" t="s">
        <v>370</v>
      </c>
      <c r="E134" s="15">
        <v>1</v>
      </c>
      <c r="F134" s="15">
        <v>301126.57</v>
      </c>
      <c r="G134" s="15">
        <v>301126.57</v>
      </c>
    </row>
    <row r="135" ht="25" customHeight="1">
      <c r="A135" s="24" t="s">
        <v>378</v>
      </c>
      <c r="B135" s="24"/>
      <c r="C135" s="24"/>
      <c r="D135" s="24"/>
      <c r="E135" s="23">
        <f>SUBTOTAL(9,E127:E134)</f>
      </c>
      <c r="F135" s="23" t="s">
        <v>213</v>
      </c>
      <c r="G135" s="23">
        <f>SUBTOTAL(9,G127:G134)</f>
      </c>
    </row>
    <row r="136" ht="25" customHeight="1">
      <c r="A136" s="24" t="s">
        <v>379</v>
      </c>
      <c r="B136" s="24"/>
      <c r="C136" s="24"/>
      <c r="D136" s="24"/>
      <c r="E136" s="24"/>
      <c r="F136" s="24"/>
      <c r="G136" s="23">
        <f>SUBTOTAL(9,G127:G135)</f>
      </c>
    </row>
    <row r="137" ht="25" customHeight="1">
</row>
    <row r="138" ht="20" customHeight="1">
      <c r="A138" s="21" t="s">
        <v>301</v>
      </c>
      <c r="B138" s="21"/>
      <c r="C138" s="22" t="s">
        <v>174</v>
      </c>
      <c r="D138" s="22"/>
      <c r="E138" s="22"/>
      <c r="F138" s="22"/>
      <c r="G138" s="22"/>
    </row>
    <row r="139" ht="20" customHeight="1">
      <c r="A139" s="21" t="s">
        <v>302</v>
      </c>
      <c r="B139" s="21"/>
      <c r="C139" s="22" t="s">
        <v>303</v>
      </c>
      <c r="D139" s="22"/>
      <c r="E139" s="22"/>
      <c r="F139" s="22"/>
      <c r="G139" s="22"/>
    </row>
    <row r="140" ht="25" customHeight="1">
      <c r="A140" s="21" t="s">
        <v>304</v>
      </c>
      <c r="B140" s="21"/>
      <c r="C140" s="22" t="s">
        <v>272</v>
      </c>
      <c r="D140" s="22"/>
      <c r="E140" s="22"/>
      <c r="F140" s="22"/>
      <c r="G140" s="22"/>
    </row>
    <row r="141" ht="15" customHeight="1">
</row>
    <row r="142" ht="25" customHeight="1">
      <c r="A142" s="3" t="s">
        <v>364</v>
      </c>
      <c r="B142" s="3"/>
      <c r="C142" s="3"/>
      <c r="D142" s="3"/>
      <c r="E142" s="3"/>
      <c r="F142" s="3"/>
      <c r="G142" s="3"/>
    </row>
    <row r="143" ht="15" customHeight="1">
</row>
    <row r="144" ht="50" customHeight="1">
      <c r="A144" s="11" t="s">
        <v>205</v>
      </c>
      <c r="B144" s="11" t="s">
        <v>337</v>
      </c>
      <c r="C144" s="11"/>
      <c r="D144" s="11" t="s">
        <v>365</v>
      </c>
      <c r="E144" s="11" t="s">
        <v>366</v>
      </c>
      <c r="F144" s="11" t="s">
        <v>367</v>
      </c>
      <c r="G144" s="11" t="s">
        <v>368</v>
      </c>
    </row>
    <row r="145" ht="15" customHeight="1">
      <c r="A145" s="11">
        <v>1</v>
      </c>
      <c r="B145" s="11">
        <v>2</v>
      </c>
      <c r="C145" s="11"/>
      <c r="D145" s="11">
        <v>3</v>
      </c>
      <c r="E145" s="11">
        <v>4</v>
      </c>
      <c r="F145" s="11">
        <v>5</v>
      </c>
      <c r="G145" s="11">
        <v>6</v>
      </c>
    </row>
    <row r="146" ht="60" customHeight="1">
      <c r="A146" s="11" t="s">
        <v>210</v>
      </c>
      <c r="B146" s="12" t="s">
        <v>369</v>
      </c>
      <c r="C146" s="12"/>
      <c r="D146" s="11" t="s">
        <v>56</v>
      </c>
      <c r="E146" s="15">
        <v>1</v>
      </c>
      <c r="F146" s="15">
        <v>4052.87</v>
      </c>
      <c r="G146" s="15">
        <v>4052.87</v>
      </c>
    </row>
    <row r="147" ht="60" customHeight="1">
      <c r="A147" s="11" t="s">
        <v>210</v>
      </c>
      <c r="B147" s="12" t="s">
        <v>371</v>
      </c>
      <c r="C147" s="12"/>
      <c r="D147" s="11" t="s">
        <v>56</v>
      </c>
      <c r="E147" s="15">
        <v>1</v>
      </c>
      <c r="F147" s="15">
        <v>2797.71</v>
      </c>
      <c r="G147" s="15">
        <v>2797.71</v>
      </c>
    </row>
    <row r="148" ht="60" customHeight="1">
      <c r="A148" s="11" t="s">
        <v>210</v>
      </c>
      <c r="B148" s="12" t="s">
        <v>372</v>
      </c>
      <c r="C148" s="12"/>
      <c r="D148" s="11" t="s">
        <v>56</v>
      </c>
      <c r="E148" s="15">
        <v>1</v>
      </c>
      <c r="F148" s="15">
        <v>2797.71</v>
      </c>
      <c r="G148" s="15">
        <v>2797.71</v>
      </c>
    </row>
    <row r="149" ht="60" customHeight="1">
      <c r="A149" s="11" t="s">
        <v>210</v>
      </c>
      <c r="B149" s="12" t="s">
        <v>373</v>
      </c>
      <c r="C149" s="12"/>
      <c r="D149" s="11" t="s">
        <v>56</v>
      </c>
      <c r="E149" s="15">
        <v>1</v>
      </c>
      <c r="F149" s="15">
        <v>2797.71</v>
      </c>
      <c r="G149" s="15">
        <v>2797.71</v>
      </c>
    </row>
    <row r="150" ht="60" customHeight="1">
      <c r="A150" s="11" t="s">
        <v>210</v>
      </c>
      <c r="B150" s="12" t="s">
        <v>374</v>
      </c>
      <c r="C150" s="12"/>
      <c r="D150" s="11" t="s">
        <v>56</v>
      </c>
      <c r="E150" s="15">
        <v>1</v>
      </c>
      <c r="F150" s="15">
        <v>395.4</v>
      </c>
      <c r="G150" s="15">
        <v>395.4</v>
      </c>
    </row>
    <row r="151" ht="40" customHeight="1">
      <c r="A151" s="11" t="s">
        <v>210</v>
      </c>
      <c r="B151" s="12" t="s">
        <v>375</v>
      </c>
      <c r="C151" s="12"/>
      <c r="D151" s="11" t="s">
        <v>56</v>
      </c>
      <c r="E151" s="15">
        <v>1</v>
      </c>
      <c r="F151" s="15">
        <v>5733.32</v>
      </c>
      <c r="G151" s="15">
        <v>5733.32</v>
      </c>
    </row>
    <row r="152" ht="40" customHeight="1">
      <c r="A152" s="11" t="s">
        <v>210</v>
      </c>
      <c r="B152" s="12" t="s">
        <v>376</v>
      </c>
      <c r="C152" s="12"/>
      <c r="D152" s="11" t="s">
        <v>56</v>
      </c>
      <c r="E152" s="15">
        <v>1</v>
      </c>
      <c r="F152" s="15">
        <v>4052.87</v>
      </c>
      <c r="G152" s="15">
        <v>4052.87</v>
      </c>
    </row>
    <row r="153" ht="60" customHeight="1">
      <c r="A153" s="11" t="s">
        <v>210</v>
      </c>
      <c r="B153" s="12" t="s">
        <v>377</v>
      </c>
      <c r="C153" s="12"/>
      <c r="D153" s="11" t="s">
        <v>56</v>
      </c>
      <c r="E153" s="15">
        <v>1</v>
      </c>
      <c r="F153" s="15">
        <v>2372.41</v>
      </c>
      <c r="G153" s="15">
        <v>2372.41</v>
      </c>
    </row>
    <row r="154" ht="25" customHeight="1">
      <c r="A154" s="24" t="s">
        <v>378</v>
      </c>
      <c r="B154" s="24"/>
      <c r="C154" s="24"/>
      <c r="D154" s="24"/>
      <c r="E154" s="23">
        <f>SUBTOTAL(9,E146:E153)</f>
      </c>
      <c r="F154" s="23" t="s">
        <v>213</v>
      </c>
      <c r="G154" s="23">
        <f>SUBTOTAL(9,G146:G153)</f>
      </c>
    </row>
    <row r="155" ht="25" customHeight="1">
      <c r="A155" s="24" t="s">
        <v>379</v>
      </c>
      <c r="B155" s="24"/>
      <c r="C155" s="24"/>
      <c r="D155" s="24"/>
      <c r="E155" s="24"/>
      <c r="F155" s="24"/>
      <c r="G155" s="23">
        <f>SUBTOTAL(9,G146:G154)</f>
      </c>
    </row>
    <row r="156" ht="25" customHeight="1">
</row>
    <row r="157" ht="20" customHeight="1">
      <c r="A157" s="21" t="s">
        <v>301</v>
      </c>
      <c r="B157" s="21"/>
      <c r="C157" s="22" t="s">
        <v>174</v>
      </c>
      <c r="D157" s="22"/>
      <c r="E157" s="22"/>
      <c r="F157" s="22"/>
      <c r="G157" s="22"/>
    </row>
    <row r="158" ht="20" customHeight="1">
      <c r="A158" s="21" t="s">
        <v>302</v>
      </c>
      <c r="B158" s="21"/>
      <c r="C158" s="22" t="s">
        <v>303</v>
      </c>
      <c r="D158" s="22"/>
      <c r="E158" s="22"/>
      <c r="F158" s="22"/>
      <c r="G158" s="22"/>
    </row>
    <row r="159" ht="25" customHeight="1">
      <c r="A159" s="21" t="s">
        <v>304</v>
      </c>
      <c r="B159" s="21"/>
      <c r="C159" s="22" t="s">
        <v>272</v>
      </c>
      <c r="D159" s="22"/>
      <c r="E159" s="22"/>
      <c r="F159" s="22"/>
      <c r="G159" s="22"/>
    </row>
    <row r="160" ht="15" customHeight="1">
</row>
    <row r="161" ht="25" customHeight="1">
      <c r="A161" s="3" t="s">
        <v>380</v>
      </c>
      <c r="B161" s="3"/>
      <c r="C161" s="3"/>
      <c r="D161" s="3"/>
      <c r="E161" s="3"/>
      <c r="F161" s="3"/>
      <c r="G161" s="3"/>
    </row>
    <row r="162" ht="15" customHeight="1">
</row>
    <row r="163" ht="50" customHeight="1">
      <c r="A163" s="11" t="s">
        <v>205</v>
      </c>
      <c r="B163" s="11" t="s">
        <v>337</v>
      </c>
      <c r="C163" s="11"/>
      <c r="D163" s="11" t="s">
        <v>365</v>
      </c>
      <c r="E163" s="11" t="s">
        <v>366</v>
      </c>
      <c r="F163" s="11" t="s">
        <v>367</v>
      </c>
      <c r="G163" s="11" t="s">
        <v>368</v>
      </c>
    </row>
    <row r="164" ht="15" customHeight="1">
      <c r="A164" s="11">
        <v>1</v>
      </c>
      <c r="B164" s="11">
        <v>2</v>
      </c>
      <c r="C164" s="11"/>
      <c r="D164" s="11">
        <v>3</v>
      </c>
      <c r="E164" s="11">
        <v>4</v>
      </c>
      <c r="F164" s="11">
        <v>5</v>
      </c>
      <c r="G164" s="11">
        <v>6</v>
      </c>
    </row>
    <row r="165" ht="60" customHeight="1">
      <c r="A165" s="11" t="s">
        <v>317</v>
      </c>
      <c r="B165" s="12" t="s">
        <v>381</v>
      </c>
      <c r="C165" s="12"/>
      <c r="D165" s="11" t="s">
        <v>56</v>
      </c>
      <c r="E165" s="15">
        <v>1</v>
      </c>
      <c r="F165" s="15">
        <v>2250</v>
      </c>
      <c r="G165" s="15">
        <v>2250</v>
      </c>
    </row>
    <row r="166" ht="60" customHeight="1">
      <c r="A166" s="11" t="s">
        <v>317</v>
      </c>
      <c r="B166" s="12" t="s">
        <v>382</v>
      </c>
      <c r="C166" s="12"/>
      <c r="D166" s="11" t="s">
        <v>56</v>
      </c>
      <c r="E166" s="15">
        <v>1</v>
      </c>
      <c r="F166" s="15">
        <v>219.51</v>
      </c>
      <c r="G166" s="15">
        <v>219.51</v>
      </c>
    </row>
    <row r="167" ht="60" customHeight="1">
      <c r="A167" s="11" t="s">
        <v>317</v>
      </c>
      <c r="B167" s="12" t="s">
        <v>381</v>
      </c>
      <c r="C167" s="12"/>
      <c r="D167" s="11" t="s">
        <v>56</v>
      </c>
      <c r="E167" s="15">
        <v>1</v>
      </c>
      <c r="F167" s="15">
        <v>1317.07</v>
      </c>
      <c r="G167" s="15">
        <v>1317.07</v>
      </c>
    </row>
    <row r="168" ht="40" customHeight="1">
      <c r="A168" s="11" t="s">
        <v>317</v>
      </c>
      <c r="B168" s="12" t="s">
        <v>383</v>
      </c>
      <c r="C168" s="12"/>
      <c r="D168" s="11" t="s">
        <v>56</v>
      </c>
      <c r="E168" s="15">
        <v>1</v>
      </c>
      <c r="F168" s="15">
        <v>5536.58</v>
      </c>
      <c r="G168" s="15">
        <v>5536.58</v>
      </c>
    </row>
    <row r="169" ht="40" customHeight="1">
      <c r="A169" s="11" t="s">
        <v>317</v>
      </c>
      <c r="B169" s="12" t="s">
        <v>384</v>
      </c>
      <c r="C169" s="12"/>
      <c r="D169" s="11" t="s">
        <v>56</v>
      </c>
      <c r="E169" s="15">
        <v>1</v>
      </c>
      <c r="F169" s="15">
        <v>3182.93</v>
      </c>
      <c r="G169" s="15">
        <v>3182.93</v>
      </c>
    </row>
    <row r="170" ht="60" customHeight="1">
      <c r="A170" s="11" t="s">
        <v>317</v>
      </c>
      <c r="B170" s="12" t="s">
        <v>385</v>
      </c>
      <c r="C170" s="12"/>
      <c r="D170" s="11" t="s">
        <v>56</v>
      </c>
      <c r="E170" s="15">
        <v>1</v>
      </c>
      <c r="F170" s="15">
        <v>12512.2</v>
      </c>
      <c r="G170" s="15">
        <v>12512.2</v>
      </c>
    </row>
    <row r="171" ht="60" customHeight="1">
      <c r="A171" s="11" t="s">
        <v>317</v>
      </c>
      <c r="B171" s="12" t="s">
        <v>386</v>
      </c>
      <c r="C171" s="12"/>
      <c r="D171" s="11" t="s">
        <v>56</v>
      </c>
      <c r="E171" s="15">
        <v>1</v>
      </c>
      <c r="F171" s="15">
        <v>12731.71</v>
      </c>
      <c r="G171" s="15">
        <v>12731.71</v>
      </c>
    </row>
    <row r="172" ht="40" customHeight="1">
      <c r="A172" s="11" t="s">
        <v>317</v>
      </c>
      <c r="B172" s="12" t="s">
        <v>387</v>
      </c>
      <c r="C172" s="12"/>
      <c r="D172" s="11" t="s">
        <v>56</v>
      </c>
      <c r="E172" s="15">
        <v>1</v>
      </c>
      <c r="F172" s="15">
        <v>2250</v>
      </c>
      <c r="G172" s="15">
        <v>2250</v>
      </c>
    </row>
    <row r="173" ht="25" customHeight="1">
      <c r="A173" s="24" t="s">
        <v>378</v>
      </c>
      <c r="B173" s="24"/>
      <c r="C173" s="24"/>
      <c r="D173" s="24"/>
      <c r="E173" s="23">
        <f>SUBTOTAL(9,E165:E172)</f>
      </c>
      <c r="F173" s="23" t="s">
        <v>213</v>
      </c>
      <c r="G173" s="23">
        <f>SUBTOTAL(9,G165:G172)</f>
      </c>
    </row>
    <row r="174" ht="25" customHeight="1">
      <c r="A174" s="24" t="s">
        <v>379</v>
      </c>
      <c r="B174" s="24"/>
      <c r="C174" s="24"/>
      <c r="D174" s="24"/>
      <c r="E174" s="24"/>
      <c r="F174" s="24"/>
      <c r="G174" s="23">
        <f>SUBTOTAL(9,G165:G173)</f>
      </c>
    </row>
    <row r="175" ht="25" customHeight="1">
</row>
    <row r="176" ht="20" customHeight="1">
      <c r="A176" s="21" t="s">
        <v>301</v>
      </c>
      <c r="B176" s="21"/>
      <c r="C176" s="22" t="s">
        <v>174</v>
      </c>
      <c r="D176" s="22"/>
      <c r="E176" s="22"/>
      <c r="F176" s="22"/>
      <c r="G176" s="22"/>
    </row>
    <row r="177" ht="20" customHeight="1">
      <c r="A177" s="21" t="s">
        <v>302</v>
      </c>
      <c r="B177" s="21"/>
      <c r="C177" s="22" t="s">
        <v>303</v>
      </c>
      <c r="D177" s="22"/>
      <c r="E177" s="22"/>
      <c r="F177" s="22"/>
      <c r="G177" s="22"/>
    </row>
    <row r="178" ht="25" customHeight="1">
      <c r="A178" s="21" t="s">
        <v>304</v>
      </c>
      <c r="B178" s="21"/>
      <c r="C178" s="22" t="s">
        <v>272</v>
      </c>
      <c r="D178" s="22"/>
      <c r="E178" s="22"/>
      <c r="F178" s="22"/>
      <c r="G178" s="22"/>
    </row>
    <row r="179" ht="15" customHeight="1">
</row>
    <row r="180" ht="25" customHeight="1">
      <c r="A180" s="3" t="s">
        <v>388</v>
      </c>
      <c r="B180" s="3"/>
      <c r="C180" s="3"/>
      <c r="D180" s="3"/>
      <c r="E180" s="3"/>
      <c r="F180" s="3"/>
      <c r="G180" s="3"/>
    </row>
    <row r="181" ht="15" customHeight="1">
</row>
    <row r="182" ht="50" customHeight="1">
      <c r="A182" s="11" t="s">
        <v>205</v>
      </c>
      <c r="B182" s="11" t="s">
        <v>337</v>
      </c>
      <c r="C182" s="11"/>
      <c r="D182" s="11" t="s">
        <v>365</v>
      </c>
      <c r="E182" s="11" t="s">
        <v>366</v>
      </c>
      <c r="F182" s="11" t="s">
        <v>367</v>
      </c>
      <c r="G182" s="11" t="s">
        <v>368</v>
      </c>
    </row>
    <row r="183" ht="15" customHeight="1">
      <c r="A183" s="11">
        <v>1</v>
      </c>
      <c r="B183" s="11">
        <v>2</v>
      </c>
      <c r="C183" s="11"/>
      <c r="D183" s="11">
        <v>3</v>
      </c>
      <c r="E183" s="11">
        <v>4</v>
      </c>
      <c r="F183" s="11">
        <v>5</v>
      </c>
      <c r="G183" s="11">
        <v>6</v>
      </c>
    </row>
    <row r="184" ht="60" customHeight="1">
      <c r="A184" s="11" t="s">
        <v>318</v>
      </c>
      <c r="B184" s="12" t="s">
        <v>389</v>
      </c>
      <c r="C184" s="12"/>
      <c r="D184" s="11" t="s">
        <v>56</v>
      </c>
      <c r="E184" s="15">
        <v>1</v>
      </c>
      <c r="F184" s="15">
        <v>27336.8</v>
      </c>
      <c r="G184" s="15">
        <v>27336.8</v>
      </c>
    </row>
    <row r="185" ht="80" customHeight="1">
      <c r="A185" s="11" t="s">
        <v>318</v>
      </c>
      <c r="B185" s="12" t="s">
        <v>390</v>
      </c>
      <c r="C185" s="12"/>
      <c r="D185" s="11" t="s">
        <v>56</v>
      </c>
      <c r="E185" s="15">
        <v>1</v>
      </c>
      <c r="F185" s="15">
        <v>154686.27</v>
      </c>
      <c r="G185" s="15">
        <v>154686.27</v>
      </c>
    </row>
    <row r="186" ht="80" customHeight="1">
      <c r="A186" s="11" t="s">
        <v>318</v>
      </c>
      <c r="B186" s="12" t="s">
        <v>391</v>
      </c>
      <c r="C186" s="12"/>
      <c r="D186" s="11" t="s">
        <v>56</v>
      </c>
      <c r="E186" s="15">
        <v>1</v>
      </c>
      <c r="F186" s="15">
        <v>2667</v>
      </c>
      <c r="G186" s="15">
        <v>2667</v>
      </c>
    </row>
    <row r="187" ht="60" customHeight="1">
      <c r="A187" s="11" t="s">
        <v>318</v>
      </c>
      <c r="B187" s="12" t="s">
        <v>392</v>
      </c>
      <c r="C187" s="12"/>
      <c r="D187" s="11" t="s">
        <v>56</v>
      </c>
      <c r="E187" s="15">
        <v>1</v>
      </c>
      <c r="F187" s="15">
        <v>38671.57</v>
      </c>
      <c r="G187" s="15">
        <v>38671.57</v>
      </c>
    </row>
    <row r="188" ht="60" customHeight="1">
      <c r="A188" s="11" t="s">
        <v>318</v>
      </c>
      <c r="B188" s="12" t="s">
        <v>393</v>
      </c>
      <c r="C188" s="12"/>
      <c r="D188" s="11" t="s">
        <v>56</v>
      </c>
      <c r="E188" s="15">
        <v>1</v>
      </c>
      <c r="F188" s="15">
        <v>27336.8</v>
      </c>
      <c r="G188" s="15">
        <v>27336.8</v>
      </c>
    </row>
    <row r="189" ht="60" customHeight="1">
      <c r="A189" s="11" t="s">
        <v>318</v>
      </c>
      <c r="B189" s="12" t="s">
        <v>394</v>
      </c>
      <c r="C189" s="12"/>
      <c r="D189" s="11" t="s">
        <v>56</v>
      </c>
      <c r="E189" s="15">
        <v>1</v>
      </c>
      <c r="F189" s="15">
        <v>152019.26</v>
      </c>
      <c r="G189" s="15">
        <v>152019.26</v>
      </c>
    </row>
    <row r="190" ht="60" customHeight="1">
      <c r="A190" s="11" t="s">
        <v>318</v>
      </c>
      <c r="B190" s="12" t="s">
        <v>395</v>
      </c>
      <c r="C190" s="12"/>
      <c r="D190" s="11" t="s">
        <v>56</v>
      </c>
      <c r="E190" s="15">
        <v>1</v>
      </c>
      <c r="F190" s="15">
        <v>16002.03</v>
      </c>
      <c r="G190" s="15">
        <v>16002.03</v>
      </c>
    </row>
    <row r="191" ht="60" customHeight="1">
      <c r="A191" s="11" t="s">
        <v>318</v>
      </c>
      <c r="B191" s="12" t="s">
        <v>396</v>
      </c>
      <c r="C191" s="12"/>
      <c r="D191" s="11" t="s">
        <v>56</v>
      </c>
      <c r="E191" s="15">
        <v>1</v>
      </c>
      <c r="F191" s="15">
        <v>128016.22</v>
      </c>
      <c r="G191" s="15">
        <v>128016.22</v>
      </c>
    </row>
    <row r="192" ht="25" customHeight="1">
      <c r="A192" s="24" t="s">
        <v>378</v>
      </c>
      <c r="B192" s="24"/>
      <c r="C192" s="24"/>
      <c r="D192" s="24"/>
      <c r="E192" s="23">
        <f>SUBTOTAL(9,E184:E191)</f>
      </c>
      <c r="F192" s="23" t="s">
        <v>213</v>
      </c>
      <c r="G192" s="23">
        <f>SUBTOTAL(9,G184:G191)</f>
      </c>
    </row>
    <row r="193" ht="25" customHeight="1">
      <c r="A193" s="24" t="s">
        <v>379</v>
      </c>
      <c r="B193" s="24"/>
      <c r="C193" s="24"/>
      <c r="D193" s="24"/>
      <c r="E193" s="24"/>
      <c r="F193" s="24"/>
      <c r="G193" s="23">
        <f>SUBTOTAL(9,G184:G192)</f>
      </c>
    </row>
    <row r="194" ht="25" customHeight="1">
</row>
    <row r="195" ht="20" customHeight="1">
      <c r="A195" s="21" t="s">
        <v>301</v>
      </c>
      <c r="B195" s="21"/>
      <c r="C195" s="22" t="s">
        <v>174</v>
      </c>
      <c r="D195" s="22"/>
      <c r="E195" s="22"/>
      <c r="F195" s="22"/>
      <c r="G195" s="22"/>
    </row>
    <row r="196" ht="20" customHeight="1">
      <c r="A196" s="21" t="s">
        <v>302</v>
      </c>
      <c r="B196" s="21"/>
      <c r="C196" s="22" t="s">
        <v>303</v>
      </c>
      <c r="D196" s="22"/>
      <c r="E196" s="22"/>
      <c r="F196" s="22"/>
      <c r="G196" s="22"/>
    </row>
    <row r="197" ht="25" customHeight="1">
      <c r="A197" s="21" t="s">
        <v>304</v>
      </c>
      <c r="B197" s="21"/>
      <c r="C197" s="22" t="s">
        <v>272</v>
      </c>
      <c r="D197" s="22"/>
      <c r="E197" s="22"/>
      <c r="F197" s="22"/>
      <c r="G197" s="22"/>
    </row>
    <row r="198" ht="15" customHeight="1">
</row>
    <row r="199" ht="25" customHeight="1">
      <c r="A199" s="3" t="s">
        <v>397</v>
      </c>
      <c r="B199" s="3"/>
      <c r="C199" s="3"/>
      <c r="D199" s="3"/>
      <c r="E199" s="3"/>
      <c r="F199" s="3"/>
      <c r="G199" s="3"/>
    </row>
    <row r="200" ht="15" customHeight="1">
</row>
    <row r="201" ht="50" customHeight="1">
      <c r="A201" s="11" t="s">
        <v>205</v>
      </c>
      <c r="B201" s="11" t="s">
        <v>337</v>
      </c>
      <c r="C201" s="11"/>
      <c r="D201" s="11" t="s">
        <v>365</v>
      </c>
      <c r="E201" s="11" t="s">
        <v>366</v>
      </c>
      <c r="F201" s="11" t="s">
        <v>367</v>
      </c>
      <c r="G201" s="11" t="s">
        <v>368</v>
      </c>
    </row>
    <row r="202" ht="15" customHeight="1">
      <c r="A202" s="11">
        <v>1</v>
      </c>
      <c r="B202" s="11">
        <v>2</v>
      </c>
      <c r="C202" s="11"/>
      <c r="D202" s="11">
        <v>3</v>
      </c>
      <c r="E202" s="11">
        <v>4</v>
      </c>
      <c r="F202" s="11">
        <v>5</v>
      </c>
      <c r="G202" s="11">
        <v>6</v>
      </c>
    </row>
    <row r="203" ht="40" customHeight="1">
      <c r="A203" s="11" t="s">
        <v>319</v>
      </c>
      <c r="B203" s="12" t="s">
        <v>405</v>
      </c>
      <c r="C203" s="12"/>
      <c r="D203" s="11" t="s">
        <v>56</v>
      </c>
      <c r="E203" s="15">
        <v>1</v>
      </c>
      <c r="F203" s="15">
        <v>6459502.63</v>
      </c>
      <c r="G203" s="15">
        <v>6459502.63</v>
      </c>
    </row>
    <row r="204" ht="60" customHeight="1">
      <c r="A204" s="11" t="s">
        <v>319</v>
      </c>
      <c r="B204" s="12" t="s">
        <v>404</v>
      </c>
      <c r="C204" s="12"/>
      <c r="D204" s="11" t="s">
        <v>56</v>
      </c>
      <c r="E204" s="15">
        <v>1</v>
      </c>
      <c r="F204" s="15">
        <v>10523.25</v>
      </c>
      <c r="G204" s="15">
        <v>10523.25</v>
      </c>
    </row>
    <row r="205" ht="60" customHeight="1">
      <c r="A205" s="11" t="s">
        <v>319</v>
      </c>
      <c r="B205" s="12" t="s">
        <v>403</v>
      </c>
      <c r="C205" s="12"/>
      <c r="D205" s="11" t="s">
        <v>56</v>
      </c>
      <c r="E205" s="15">
        <v>1</v>
      </c>
      <c r="F205" s="15">
        <v>63139.52</v>
      </c>
      <c r="G205" s="15">
        <v>63139.52</v>
      </c>
    </row>
    <row r="206" ht="60" customHeight="1">
      <c r="A206" s="11" t="s">
        <v>319</v>
      </c>
      <c r="B206" s="12" t="s">
        <v>402</v>
      </c>
      <c r="C206" s="12"/>
      <c r="D206" s="11" t="s">
        <v>56</v>
      </c>
      <c r="E206" s="15">
        <v>1</v>
      </c>
      <c r="F206" s="15">
        <v>102186.33</v>
      </c>
      <c r="G206" s="15">
        <v>102186.33</v>
      </c>
    </row>
    <row r="207" ht="25" customHeight="1">
      <c r="A207" s="24" t="s">
        <v>378</v>
      </c>
      <c r="B207" s="24"/>
      <c r="C207" s="24"/>
      <c r="D207" s="24"/>
      <c r="E207" s="23">
        <f>SUBTOTAL(9,E203:E206)</f>
      </c>
      <c r="F207" s="23" t="s">
        <v>213</v>
      </c>
      <c r="G207" s="23">
        <f>SUBTOTAL(9,G203:G206)</f>
      </c>
    </row>
    <row r="208" ht="25" customHeight="1">
      <c r="A208" s="24" t="s">
        <v>379</v>
      </c>
      <c r="B208" s="24"/>
      <c r="C208" s="24"/>
      <c r="D208" s="24"/>
      <c r="E208" s="24"/>
      <c r="F208" s="24"/>
      <c r="G208" s="23">
        <f>SUBTOTAL(9,G203:G207)</f>
      </c>
    </row>
    <row r="209" ht="25" customHeight="1">
</row>
    <row r="210" ht="20" customHeight="1">
      <c r="A210" s="21" t="s">
        <v>301</v>
      </c>
      <c r="B210" s="21"/>
      <c r="C210" s="22" t="s">
        <v>174</v>
      </c>
      <c r="D210" s="22"/>
      <c r="E210" s="22"/>
      <c r="F210" s="22"/>
      <c r="G210" s="22"/>
    </row>
    <row r="211" ht="20" customHeight="1">
      <c r="A211" s="21" t="s">
        <v>302</v>
      </c>
      <c r="B211" s="21"/>
      <c r="C211" s="22" t="s">
        <v>303</v>
      </c>
      <c r="D211" s="22"/>
      <c r="E211" s="22"/>
      <c r="F211" s="22"/>
      <c r="G211" s="22"/>
    </row>
    <row r="212" ht="25" customHeight="1">
      <c r="A212" s="21" t="s">
        <v>304</v>
      </c>
      <c r="B212" s="21"/>
      <c r="C212" s="22" t="s">
        <v>272</v>
      </c>
      <c r="D212" s="22"/>
      <c r="E212" s="22"/>
      <c r="F212" s="22"/>
      <c r="G212" s="22"/>
    </row>
    <row r="213" ht="15" customHeight="1">
</row>
    <row r="214" ht="25" customHeight="1">
      <c r="A214" s="3" t="s">
        <v>408</v>
      </c>
      <c r="B214" s="3"/>
      <c r="C214" s="3"/>
      <c r="D214" s="3"/>
      <c r="E214" s="3"/>
      <c r="F214" s="3"/>
      <c r="G214" s="3"/>
    </row>
    <row r="215" ht="15" customHeight="1">
</row>
    <row r="216" ht="50" customHeight="1">
      <c r="A216" s="11" t="s">
        <v>205</v>
      </c>
      <c r="B216" s="11" t="s">
        <v>337</v>
      </c>
      <c r="C216" s="11"/>
      <c r="D216" s="11" t="s">
        <v>365</v>
      </c>
      <c r="E216" s="11" t="s">
        <v>366</v>
      </c>
      <c r="F216" s="11" t="s">
        <v>367</v>
      </c>
      <c r="G216" s="11" t="s">
        <v>368</v>
      </c>
    </row>
    <row r="217" ht="15" customHeight="1">
      <c r="A217" s="11">
        <v>1</v>
      </c>
      <c r="B217" s="11">
        <v>2</v>
      </c>
      <c r="C217" s="11"/>
      <c r="D217" s="11">
        <v>3</v>
      </c>
      <c r="E217" s="11">
        <v>4</v>
      </c>
      <c r="F217" s="11">
        <v>5</v>
      </c>
      <c r="G217" s="11">
        <v>6</v>
      </c>
    </row>
    <row r="218" ht="80" customHeight="1">
      <c r="A218" s="11" t="s">
        <v>320</v>
      </c>
      <c r="B218" s="12" t="s">
        <v>413</v>
      </c>
      <c r="C218" s="12"/>
      <c r="D218" s="11" t="s">
        <v>56</v>
      </c>
      <c r="E218" s="15">
        <v>1</v>
      </c>
      <c r="F218" s="15">
        <v>63464.12</v>
      </c>
      <c r="G218" s="15">
        <v>63464.12</v>
      </c>
    </row>
    <row r="219" ht="25" customHeight="1">
      <c r="A219" s="24" t="s">
        <v>378</v>
      </c>
      <c r="B219" s="24"/>
      <c r="C219" s="24"/>
      <c r="D219" s="24"/>
      <c r="E219" s="23">
        <f>SUBTOTAL(9,E218:E218)</f>
      </c>
      <c r="F219" s="23" t="s">
        <v>213</v>
      </c>
      <c r="G219" s="23">
        <f>SUBTOTAL(9,G218:G218)</f>
      </c>
    </row>
    <row r="220" ht="25" customHeight="1">
      <c r="A220" s="24" t="s">
        <v>379</v>
      </c>
      <c r="B220" s="24"/>
      <c r="C220" s="24"/>
      <c r="D220" s="24"/>
      <c r="E220" s="24"/>
      <c r="F220" s="24"/>
      <c r="G220" s="23">
        <f>SUBTOTAL(9,G218:G219)</f>
      </c>
    </row>
    <row r="221" ht="25" customHeight="1">
</row>
    <row r="222" ht="20" customHeight="1">
      <c r="A222" s="21" t="s">
        <v>301</v>
      </c>
      <c r="B222" s="21"/>
      <c r="C222" s="22" t="s">
        <v>180</v>
      </c>
      <c r="D222" s="22"/>
      <c r="E222" s="22"/>
      <c r="F222" s="22"/>
      <c r="G222" s="22"/>
    </row>
    <row r="223" ht="20" customHeight="1">
      <c r="A223" s="21" t="s">
        <v>302</v>
      </c>
      <c r="B223" s="21"/>
      <c r="C223" s="22" t="s">
        <v>303</v>
      </c>
      <c r="D223" s="22"/>
      <c r="E223" s="22"/>
      <c r="F223" s="22"/>
      <c r="G223" s="22"/>
    </row>
    <row r="224" ht="25" customHeight="1">
      <c r="A224" s="21" t="s">
        <v>304</v>
      </c>
      <c r="B224" s="21"/>
      <c r="C224" s="22" t="s">
        <v>272</v>
      </c>
      <c r="D224" s="22"/>
      <c r="E224" s="22"/>
      <c r="F224" s="22"/>
      <c r="G224" s="22"/>
    </row>
    <row r="225" ht="15" customHeight="1">
</row>
    <row r="226" ht="25" customHeight="1">
      <c r="A226" s="3" t="s">
        <v>380</v>
      </c>
      <c r="B226" s="3"/>
      <c r="C226" s="3"/>
      <c r="D226" s="3"/>
      <c r="E226" s="3"/>
      <c r="F226" s="3"/>
      <c r="G226" s="3"/>
    </row>
    <row r="227" ht="15" customHeight="1">
</row>
    <row r="228" ht="50" customHeight="1">
      <c r="A228" s="11" t="s">
        <v>205</v>
      </c>
      <c r="B228" s="11" t="s">
        <v>337</v>
      </c>
      <c r="C228" s="11"/>
      <c r="D228" s="11" t="s">
        <v>365</v>
      </c>
      <c r="E228" s="11" t="s">
        <v>366</v>
      </c>
      <c r="F228" s="11" t="s">
        <v>367</v>
      </c>
      <c r="G228" s="11" t="s">
        <v>368</v>
      </c>
    </row>
    <row r="229" ht="15" customHeight="1">
      <c r="A229" s="11">
        <v>1</v>
      </c>
      <c r="B229" s="11">
        <v>2</v>
      </c>
      <c r="C229" s="11"/>
      <c r="D229" s="11">
        <v>3</v>
      </c>
      <c r="E229" s="11">
        <v>4</v>
      </c>
      <c r="F229" s="11">
        <v>5</v>
      </c>
      <c r="G229" s="11">
        <v>6</v>
      </c>
    </row>
    <row r="230" ht="40" customHeight="1">
      <c r="A230" s="11" t="s">
        <v>317</v>
      </c>
      <c r="B230" s="12" t="s">
        <v>387</v>
      </c>
      <c r="C230" s="12"/>
      <c r="D230" s="11" t="s">
        <v>56</v>
      </c>
      <c r="E230" s="15">
        <v>1</v>
      </c>
      <c r="F230" s="15">
        <v>174318.04</v>
      </c>
      <c r="G230" s="15">
        <v>174318.04</v>
      </c>
    </row>
    <row r="231" ht="60" customHeight="1">
      <c r="A231" s="11" t="s">
        <v>317</v>
      </c>
      <c r="B231" s="12" t="s">
        <v>381</v>
      </c>
      <c r="C231" s="12"/>
      <c r="D231" s="11" t="s">
        <v>56</v>
      </c>
      <c r="E231" s="15">
        <v>1</v>
      </c>
      <c r="F231" s="15">
        <v>53216.33</v>
      </c>
      <c r="G231" s="15">
        <v>53216.33</v>
      </c>
    </row>
    <row r="232" ht="40" customHeight="1">
      <c r="A232" s="11" t="s">
        <v>317</v>
      </c>
      <c r="B232" s="12" t="s">
        <v>384</v>
      </c>
      <c r="C232" s="12"/>
      <c r="D232" s="11" t="s">
        <v>56</v>
      </c>
      <c r="E232" s="15">
        <v>1</v>
      </c>
      <c r="F232" s="15">
        <v>75281.64</v>
      </c>
      <c r="G232" s="15">
        <v>75281.64</v>
      </c>
    </row>
    <row r="233" ht="40" customHeight="1">
      <c r="A233" s="11" t="s">
        <v>317</v>
      </c>
      <c r="B233" s="12" t="s">
        <v>383</v>
      </c>
      <c r="C233" s="12"/>
      <c r="D233" s="11" t="s">
        <v>56</v>
      </c>
      <c r="E233" s="15">
        <v>1</v>
      </c>
      <c r="F233" s="15">
        <v>399208.2</v>
      </c>
      <c r="G233" s="15">
        <v>399208.2</v>
      </c>
    </row>
    <row r="234" ht="60" customHeight="1">
      <c r="A234" s="11" t="s">
        <v>317</v>
      </c>
      <c r="B234" s="12" t="s">
        <v>415</v>
      </c>
      <c r="C234" s="12"/>
      <c r="D234" s="11" t="s">
        <v>56</v>
      </c>
      <c r="E234" s="15">
        <v>1</v>
      </c>
      <c r="F234" s="15">
        <v>41151.02</v>
      </c>
      <c r="G234" s="15">
        <v>41151.02</v>
      </c>
    </row>
    <row r="235" ht="60" customHeight="1">
      <c r="A235" s="11" t="s">
        <v>317</v>
      </c>
      <c r="B235" s="12" t="s">
        <v>382</v>
      </c>
      <c r="C235" s="12"/>
      <c r="D235" s="11" t="s">
        <v>56</v>
      </c>
      <c r="E235" s="15">
        <v>1</v>
      </c>
      <c r="F235" s="15">
        <v>10191.84</v>
      </c>
      <c r="G235" s="15">
        <v>10191.84</v>
      </c>
    </row>
    <row r="236" ht="60" customHeight="1">
      <c r="A236" s="11" t="s">
        <v>317</v>
      </c>
      <c r="B236" s="12" t="s">
        <v>385</v>
      </c>
      <c r="C236" s="12"/>
      <c r="D236" s="11" t="s">
        <v>56</v>
      </c>
      <c r="E236" s="15">
        <v>1</v>
      </c>
      <c r="F236" s="15">
        <v>303193.86</v>
      </c>
      <c r="G236" s="15">
        <v>303193.86</v>
      </c>
    </row>
    <row r="237" ht="60" customHeight="1">
      <c r="A237" s="11" t="s">
        <v>317</v>
      </c>
      <c r="B237" s="12" t="s">
        <v>386</v>
      </c>
      <c r="C237" s="12"/>
      <c r="D237" s="11" t="s">
        <v>56</v>
      </c>
      <c r="E237" s="15">
        <v>1</v>
      </c>
      <c r="F237" s="15">
        <v>301126.57</v>
      </c>
      <c r="G237" s="15">
        <v>301126.57</v>
      </c>
    </row>
    <row r="238" ht="25" customHeight="1">
      <c r="A238" s="24" t="s">
        <v>378</v>
      </c>
      <c r="B238" s="24"/>
      <c r="C238" s="24"/>
      <c r="D238" s="24"/>
      <c r="E238" s="23">
        <f>SUBTOTAL(9,E230:E237)</f>
      </c>
      <c r="F238" s="23" t="s">
        <v>213</v>
      </c>
      <c r="G238" s="23">
        <f>SUBTOTAL(9,G230:G237)</f>
      </c>
    </row>
    <row r="239" ht="25" customHeight="1">
      <c r="A239" s="24" t="s">
        <v>379</v>
      </c>
      <c r="B239" s="24"/>
      <c r="C239" s="24"/>
      <c r="D239" s="24"/>
      <c r="E239" s="24"/>
      <c r="F239" s="24"/>
      <c r="G239" s="23">
        <f>SUBTOTAL(9,G230:G238)</f>
      </c>
    </row>
    <row r="240" ht="25" customHeight="1">
</row>
    <row r="241" ht="20" customHeight="1">
      <c r="A241" s="21" t="s">
        <v>301</v>
      </c>
      <c r="B241" s="21"/>
      <c r="C241" s="22" t="s">
        <v>174</v>
      </c>
      <c r="D241" s="22"/>
      <c r="E241" s="22"/>
      <c r="F241" s="22"/>
      <c r="G241" s="22"/>
    </row>
    <row r="242" ht="20" customHeight="1">
      <c r="A242" s="21" t="s">
        <v>302</v>
      </c>
      <c r="B242" s="21"/>
      <c r="C242" s="22" t="s">
        <v>303</v>
      </c>
      <c r="D242" s="22"/>
      <c r="E242" s="22"/>
      <c r="F242" s="22"/>
      <c r="G242" s="22"/>
    </row>
    <row r="243" ht="25" customHeight="1">
      <c r="A243" s="21" t="s">
        <v>304</v>
      </c>
      <c r="B243" s="21"/>
      <c r="C243" s="22" t="s">
        <v>275</v>
      </c>
      <c r="D243" s="22"/>
      <c r="E243" s="22"/>
      <c r="F243" s="22"/>
      <c r="G243" s="22"/>
    </row>
    <row r="244" ht="15" customHeight="1">
</row>
    <row r="245" ht="25" customHeight="1">
      <c r="A245" s="3" t="s">
        <v>364</v>
      </c>
      <c r="B245" s="3"/>
      <c r="C245" s="3"/>
      <c r="D245" s="3"/>
      <c r="E245" s="3"/>
      <c r="F245" s="3"/>
      <c r="G245" s="3"/>
    </row>
    <row r="246" ht="15" customHeight="1">
</row>
    <row r="247" ht="50" customHeight="1">
      <c r="A247" s="11" t="s">
        <v>205</v>
      </c>
      <c r="B247" s="11" t="s">
        <v>337</v>
      </c>
      <c r="C247" s="11"/>
      <c r="D247" s="11" t="s">
        <v>365</v>
      </c>
      <c r="E247" s="11" t="s">
        <v>366</v>
      </c>
      <c r="F247" s="11" t="s">
        <v>367</v>
      </c>
      <c r="G247" s="11" t="s">
        <v>368</v>
      </c>
    </row>
    <row r="248" ht="15" customHeight="1">
      <c r="A248" s="11">
        <v>1</v>
      </c>
      <c r="B248" s="11">
        <v>2</v>
      </c>
      <c r="C248" s="11"/>
      <c r="D248" s="11">
        <v>3</v>
      </c>
      <c r="E248" s="11">
        <v>4</v>
      </c>
      <c r="F248" s="11">
        <v>5</v>
      </c>
      <c r="G248" s="11">
        <v>6</v>
      </c>
    </row>
    <row r="249" ht="60" customHeight="1">
      <c r="A249" s="11" t="s">
        <v>210</v>
      </c>
      <c r="B249" s="12" t="s">
        <v>369</v>
      </c>
      <c r="C249" s="12"/>
      <c r="D249" s="11" t="s">
        <v>56</v>
      </c>
      <c r="E249" s="15">
        <v>1</v>
      </c>
      <c r="F249" s="15">
        <v>4052.87</v>
      </c>
      <c r="G249" s="15">
        <v>4052.87</v>
      </c>
    </row>
    <row r="250" ht="60" customHeight="1">
      <c r="A250" s="11" t="s">
        <v>210</v>
      </c>
      <c r="B250" s="12" t="s">
        <v>371</v>
      </c>
      <c r="C250" s="12"/>
      <c r="D250" s="11" t="s">
        <v>56</v>
      </c>
      <c r="E250" s="15">
        <v>1</v>
      </c>
      <c r="F250" s="15">
        <v>2797.71</v>
      </c>
      <c r="G250" s="15">
        <v>2797.71</v>
      </c>
    </row>
    <row r="251" ht="60" customHeight="1">
      <c r="A251" s="11" t="s">
        <v>210</v>
      </c>
      <c r="B251" s="12" t="s">
        <v>372</v>
      </c>
      <c r="C251" s="12"/>
      <c r="D251" s="11" t="s">
        <v>56</v>
      </c>
      <c r="E251" s="15">
        <v>1</v>
      </c>
      <c r="F251" s="15">
        <v>2797.71</v>
      </c>
      <c r="G251" s="15">
        <v>2797.71</v>
      </c>
    </row>
    <row r="252" ht="60" customHeight="1">
      <c r="A252" s="11" t="s">
        <v>210</v>
      </c>
      <c r="B252" s="12" t="s">
        <v>373</v>
      </c>
      <c r="C252" s="12"/>
      <c r="D252" s="11" t="s">
        <v>56</v>
      </c>
      <c r="E252" s="15">
        <v>1</v>
      </c>
      <c r="F252" s="15">
        <v>2797.71</v>
      </c>
      <c r="G252" s="15">
        <v>2797.71</v>
      </c>
    </row>
    <row r="253" ht="60" customHeight="1">
      <c r="A253" s="11" t="s">
        <v>210</v>
      </c>
      <c r="B253" s="12" t="s">
        <v>374</v>
      </c>
      <c r="C253" s="12"/>
      <c r="D253" s="11" t="s">
        <v>56</v>
      </c>
      <c r="E253" s="15">
        <v>1</v>
      </c>
      <c r="F253" s="15">
        <v>395.4</v>
      </c>
      <c r="G253" s="15">
        <v>395.4</v>
      </c>
    </row>
    <row r="254" ht="40" customHeight="1">
      <c r="A254" s="11" t="s">
        <v>210</v>
      </c>
      <c r="B254" s="12" t="s">
        <v>375</v>
      </c>
      <c r="C254" s="12"/>
      <c r="D254" s="11" t="s">
        <v>56</v>
      </c>
      <c r="E254" s="15">
        <v>1</v>
      </c>
      <c r="F254" s="15">
        <v>5733.32</v>
      </c>
      <c r="G254" s="15">
        <v>5733.32</v>
      </c>
    </row>
    <row r="255" ht="40" customHeight="1">
      <c r="A255" s="11" t="s">
        <v>210</v>
      </c>
      <c r="B255" s="12" t="s">
        <v>376</v>
      </c>
      <c r="C255" s="12"/>
      <c r="D255" s="11" t="s">
        <v>56</v>
      </c>
      <c r="E255" s="15">
        <v>1</v>
      </c>
      <c r="F255" s="15">
        <v>4052.87</v>
      </c>
      <c r="G255" s="15">
        <v>4052.87</v>
      </c>
    </row>
    <row r="256" ht="60" customHeight="1">
      <c r="A256" s="11" t="s">
        <v>210</v>
      </c>
      <c r="B256" s="12" t="s">
        <v>377</v>
      </c>
      <c r="C256" s="12"/>
      <c r="D256" s="11" t="s">
        <v>56</v>
      </c>
      <c r="E256" s="15">
        <v>1</v>
      </c>
      <c r="F256" s="15">
        <v>2372.41</v>
      </c>
      <c r="G256" s="15">
        <v>2372.41</v>
      </c>
    </row>
    <row r="257" ht="25" customHeight="1">
      <c r="A257" s="24" t="s">
        <v>378</v>
      </c>
      <c r="B257" s="24"/>
      <c r="C257" s="24"/>
      <c r="D257" s="24"/>
      <c r="E257" s="23">
        <f>SUBTOTAL(9,E249:E256)</f>
      </c>
      <c r="F257" s="23" t="s">
        <v>213</v>
      </c>
      <c r="G257" s="23">
        <f>SUBTOTAL(9,G249:G256)</f>
      </c>
    </row>
    <row r="258" ht="25" customHeight="1">
      <c r="A258" s="24" t="s">
        <v>379</v>
      </c>
      <c r="B258" s="24"/>
      <c r="C258" s="24"/>
      <c r="D258" s="24"/>
      <c r="E258" s="24"/>
      <c r="F258" s="24"/>
      <c r="G258" s="23">
        <f>SUBTOTAL(9,G249:G257)</f>
      </c>
    </row>
    <row r="259" ht="25" customHeight="1">
</row>
    <row r="260" ht="20" customHeight="1">
      <c r="A260" s="21" t="s">
        <v>301</v>
      </c>
      <c r="B260" s="21"/>
      <c r="C260" s="22" t="s">
        <v>174</v>
      </c>
      <c r="D260" s="22"/>
      <c r="E260" s="22"/>
      <c r="F260" s="22"/>
      <c r="G260" s="22"/>
    </row>
    <row r="261" ht="20" customHeight="1">
      <c r="A261" s="21" t="s">
        <v>302</v>
      </c>
      <c r="B261" s="21"/>
      <c r="C261" s="22" t="s">
        <v>303</v>
      </c>
      <c r="D261" s="22"/>
      <c r="E261" s="22"/>
      <c r="F261" s="22"/>
      <c r="G261" s="22"/>
    </row>
    <row r="262" ht="25" customHeight="1">
      <c r="A262" s="21" t="s">
        <v>304</v>
      </c>
      <c r="B262" s="21"/>
      <c r="C262" s="22" t="s">
        <v>275</v>
      </c>
      <c r="D262" s="22"/>
      <c r="E262" s="22"/>
      <c r="F262" s="22"/>
      <c r="G262" s="22"/>
    </row>
    <row r="263" ht="15" customHeight="1">
</row>
    <row r="264" ht="25" customHeight="1">
      <c r="A264" s="3" t="s">
        <v>380</v>
      </c>
      <c r="B264" s="3"/>
      <c r="C264" s="3"/>
      <c r="D264" s="3"/>
      <c r="E264" s="3"/>
      <c r="F264" s="3"/>
      <c r="G264" s="3"/>
    </row>
    <row r="265" ht="15" customHeight="1">
</row>
    <row r="266" ht="50" customHeight="1">
      <c r="A266" s="11" t="s">
        <v>205</v>
      </c>
      <c r="B266" s="11" t="s">
        <v>337</v>
      </c>
      <c r="C266" s="11"/>
      <c r="D266" s="11" t="s">
        <v>365</v>
      </c>
      <c r="E266" s="11" t="s">
        <v>366</v>
      </c>
      <c r="F266" s="11" t="s">
        <v>367</v>
      </c>
      <c r="G266" s="11" t="s">
        <v>368</v>
      </c>
    </row>
    <row r="267" ht="15" customHeight="1">
      <c r="A267" s="11">
        <v>1</v>
      </c>
      <c r="B267" s="11">
        <v>2</v>
      </c>
      <c r="C267" s="11"/>
      <c r="D267" s="11">
        <v>3</v>
      </c>
      <c r="E267" s="11">
        <v>4</v>
      </c>
      <c r="F267" s="11">
        <v>5</v>
      </c>
      <c r="G267" s="11">
        <v>6</v>
      </c>
    </row>
    <row r="268" ht="60" customHeight="1">
      <c r="A268" s="11" t="s">
        <v>317</v>
      </c>
      <c r="B268" s="12" t="s">
        <v>381</v>
      </c>
      <c r="C268" s="12"/>
      <c r="D268" s="11" t="s">
        <v>56</v>
      </c>
      <c r="E268" s="15">
        <v>1</v>
      </c>
      <c r="F268" s="15">
        <v>2250</v>
      </c>
      <c r="G268" s="15">
        <v>2250</v>
      </c>
    </row>
    <row r="269" ht="60" customHeight="1">
      <c r="A269" s="11" t="s">
        <v>317</v>
      </c>
      <c r="B269" s="12" t="s">
        <v>382</v>
      </c>
      <c r="C269" s="12"/>
      <c r="D269" s="11" t="s">
        <v>56</v>
      </c>
      <c r="E269" s="15">
        <v>1</v>
      </c>
      <c r="F269" s="15">
        <v>219.51</v>
      </c>
      <c r="G269" s="15">
        <v>219.51</v>
      </c>
    </row>
    <row r="270" ht="60" customHeight="1">
      <c r="A270" s="11" t="s">
        <v>317</v>
      </c>
      <c r="B270" s="12" t="s">
        <v>381</v>
      </c>
      <c r="C270" s="12"/>
      <c r="D270" s="11" t="s">
        <v>56</v>
      </c>
      <c r="E270" s="15">
        <v>1</v>
      </c>
      <c r="F270" s="15">
        <v>1317.07</v>
      </c>
      <c r="G270" s="15">
        <v>1317.07</v>
      </c>
    </row>
    <row r="271" ht="40" customHeight="1">
      <c r="A271" s="11" t="s">
        <v>317</v>
      </c>
      <c r="B271" s="12" t="s">
        <v>383</v>
      </c>
      <c r="C271" s="12"/>
      <c r="D271" s="11" t="s">
        <v>56</v>
      </c>
      <c r="E271" s="15">
        <v>1</v>
      </c>
      <c r="F271" s="15">
        <v>5536.58</v>
      </c>
      <c r="G271" s="15">
        <v>5536.58</v>
      </c>
    </row>
    <row r="272" ht="40" customHeight="1">
      <c r="A272" s="11" t="s">
        <v>317</v>
      </c>
      <c r="B272" s="12" t="s">
        <v>384</v>
      </c>
      <c r="C272" s="12"/>
      <c r="D272" s="11" t="s">
        <v>56</v>
      </c>
      <c r="E272" s="15">
        <v>1</v>
      </c>
      <c r="F272" s="15">
        <v>3182.93</v>
      </c>
      <c r="G272" s="15">
        <v>3182.93</v>
      </c>
    </row>
    <row r="273" ht="60" customHeight="1">
      <c r="A273" s="11" t="s">
        <v>317</v>
      </c>
      <c r="B273" s="12" t="s">
        <v>385</v>
      </c>
      <c r="C273" s="12"/>
      <c r="D273" s="11" t="s">
        <v>56</v>
      </c>
      <c r="E273" s="15">
        <v>1</v>
      </c>
      <c r="F273" s="15">
        <v>12512.2</v>
      </c>
      <c r="G273" s="15">
        <v>12512.2</v>
      </c>
    </row>
    <row r="274" ht="60" customHeight="1">
      <c r="A274" s="11" t="s">
        <v>317</v>
      </c>
      <c r="B274" s="12" t="s">
        <v>386</v>
      </c>
      <c r="C274" s="12"/>
      <c r="D274" s="11" t="s">
        <v>56</v>
      </c>
      <c r="E274" s="15">
        <v>1</v>
      </c>
      <c r="F274" s="15">
        <v>12731.71</v>
      </c>
      <c r="G274" s="15">
        <v>12731.71</v>
      </c>
    </row>
    <row r="275" ht="40" customHeight="1">
      <c r="A275" s="11" t="s">
        <v>317</v>
      </c>
      <c r="B275" s="12" t="s">
        <v>387</v>
      </c>
      <c r="C275" s="12"/>
      <c r="D275" s="11" t="s">
        <v>56</v>
      </c>
      <c r="E275" s="15">
        <v>1</v>
      </c>
      <c r="F275" s="15">
        <v>2250</v>
      </c>
      <c r="G275" s="15">
        <v>2250</v>
      </c>
    </row>
    <row r="276" ht="25" customHeight="1">
      <c r="A276" s="24" t="s">
        <v>378</v>
      </c>
      <c r="B276" s="24"/>
      <c r="C276" s="24"/>
      <c r="D276" s="24"/>
      <c r="E276" s="23">
        <f>SUBTOTAL(9,E268:E275)</f>
      </c>
      <c r="F276" s="23" t="s">
        <v>213</v>
      </c>
      <c r="G276" s="23">
        <f>SUBTOTAL(9,G268:G275)</f>
      </c>
    </row>
    <row r="277" ht="25" customHeight="1">
      <c r="A277" s="24" t="s">
        <v>379</v>
      </c>
      <c r="B277" s="24"/>
      <c r="C277" s="24"/>
      <c r="D277" s="24"/>
      <c r="E277" s="24"/>
      <c r="F277" s="24"/>
      <c r="G277" s="23">
        <f>SUBTOTAL(9,G268:G276)</f>
      </c>
    </row>
    <row r="278" ht="25" customHeight="1">
</row>
    <row r="279" ht="20" customHeight="1">
      <c r="A279" s="21" t="s">
        <v>301</v>
      </c>
      <c r="B279" s="21"/>
      <c r="C279" s="22" t="s">
        <v>174</v>
      </c>
      <c r="D279" s="22"/>
      <c r="E279" s="22"/>
      <c r="F279" s="22"/>
      <c r="G279" s="22"/>
    </row>
    <row r="280" ht="20" customHeight="1">
      <c r="A280" s="21" t="s">
        <v>302</v>
      </c>
      <c r="B280" s="21"/>
      <c r="C280" s="22" t="s">
        <v>303</v>
      </c>
      <c r="D280" s="22"/>
      <c r="E280" s="22"/>
      <c r="F280" s="22"/>
      <c r="G280" s="22"/>
    </row>
    <row r="281" ht="25" customHeight="1">
      <c r="A281" s="21" t="s">
        <v>304</v>
      </c>
      <c r="B281" s="21"/>
      <c r="C281" s="22" t="s">
        <v>275</v>
      </c>
      <c r="D281" s="22"/>
      <c r="E281" s="22"/>
      <c r="F281" s="22"/>
      <c r="G281" s="22"/>
    </row>
    <row r="282" ht="15" customHeight="1">
</row>
    <row r="283" ht="25" customHeight="1">
      <c r="A283" s="3" t="s">
        <v>388</v>
      </c>
      <c r="B283" s="3"/>
      <c r="C283" s="3"/>
      <c r="D283" s="3"/>
      <c r="E283" s="3"/>
      <c r="F283" s="3"/>
      <c r="G283" s="3"/>
    </row>
    <row r="284" ht="15" customHeight="1">
</row>
    <row r="285" ht="50" customHeight="1">
      <c r="A285" s="11" t="s">
        <v>205</v>
      </c>
      <c r="B285" s="11" t="s">
        <v>337</v>
      </c>
      <c r="C285" s="11"/>
      <c r="D285" s="11" t="s">
        <v>365</v>
      </c>
      <c r="E285" s="11" t="s">
        <v>366</v>
      </c>
      <c r="F285" s="11" t="s">
        <v>367</v>
      </c>
      <c r="G285" s="11" t="s">
        <v>368</v>
      </c>
    </row>
    <row r="286" ht="15" customHeight="1">
      <c r="A286" s="11">
        <v>1</v>
      </c>
      <c r="B286" s="11">
        <v>2</v>
      </c>
      <c r="C286" s="11"/>
      <c r="D286" s="11">
        <v>3</v>
      </c>
      <c r="E286" s="11">
        <v>4</v>
      </c>
      <c r="F286" s="11">
        <v>5</v>
      </c>
      <c r="G286" s="11">
        <v>6</v>
      </c>
    </row>
    <row r="287" ht="60" customHeight="1">
      <c r="A287" s="11" t="s">
        <v>318</v>
      </c>
      <c r="B287" s="12" t="s">
        <v>389</v>
      </c>
      <c r="C287" s="12"/>
      <c r="D287" s="11" t="s">
        <v>56</v>
      </c>
      <c r="E287" s="15">
        <v>1</v>
      </c>
      <c r="F287" s="15">
        <v>27336.8</v>
      </c>
      <c r="G287" s="15">
        <v>27336.8</v>
      </c>
    </row>
    <row r="288" ht="80" customHeight="1">
      <c r="A288" s="11" t="s">
        <v>318</v>
      </c>
      <c r="B288" s="12" t="s">
        <v>390</v>
      </c>
      <c r="C288" s="12"/>
      <c r="D288" s="11" t="s">
        <v>56</v>
      </c>
      <c r="E288" s="15">
        <v>1</v>
      </c>
      <c r="F288" s="15">
        <v>154686.27</v>
      </c>
      <c r="G288" s="15">
        <v>154686.27</v>
      </c>
    </row>
    <row r="289" ht="80" customHeight="1">
      <c r="A289" s="11" t="s">
        <v>318</v>
      </c>
      <c r="B289" s="12" t="s">
        <v>391</v>
      </c>
      <c r="C289" s="12"/>
      <c r="D289" s="11" t="s">
        <v>56</v>
      </c>
      <c r="E289" s="15">
        <v>1</v>
      </c>
      <c r="F289" s="15">
        <v>2667</v>
      </c>
      <c r="G289" s="15">
        <v>2667</v>
      </c>
    </row>
    <row r="290" ht="60" customHeight="1">
      <c r="A290" s="11" t="s">
        <v>318</v>
      </c>
      <c r="B290" s="12" t="s">
        <v>392</v>
      </c>
      <c r="C290" s="12"/>
      <c r="D290" s="11" t="s">
        <v>56</v>
      </c>
      <c r="E290" s="15">
        <v>1</v>
      </c>
      <c r="F290" s="15">
        <v>38671.57</v>
      </c>
      <c r="G290" s="15">
        <v>38671.57</v>
      </c>
    </row>
    <row r="291" ht="60" customHeight="1">
      <c r="A291" s="11" t="s">
        <v>318</v>
      </c>
      <c r="B291" s="12" t="s">
        <v>393</v>
      </c>
      <c r="C291" s="12"/>
      <c r="D291" s="11" t="s">
        <v>56</v>
      </c>
      <c r="E291" s="15">
        <v>1</v>
      </c>
      <c r="F291" s="15">
        <v>27336.8</v>
      </c>
      <c r="G291" s="15">
        <v>27336.8</v>
      </c>
    </row>
    <row r="292" ht="60" customHeight="1">
      <c r="A292" s="11" t="s">
        <v>318</v>
      </c>
      <c r="B292" s="12" t="s">
        <v>394</v>
      </c>
      <c r="C292" s="12"/>
      <c r="D292" s="11" t="s">
        <v>56</v>
      </c>
      <c r="E292" s="15">
        <v>1</v>
      </c>
      <c r="F292" s="15">
        <v>152019.26</v>
      </c>
      <c r="G292" s="15">
        <v>152019.26</v>
      </c>
    </row>
    <row r="293" ht="60" customHeight="1">
      <c r="A293" s="11" t="s">
        <v>318</v>
      </c>
      <c r="B293" s="12" t="s">
        <v>395</v>
      </c>
      <c r="C293" s="12"/>
      <c r="D293" s="11" t="s">
        <v>56</v>
      </c>
      <c r="E293" s="15">
        <v>1</v>
      </c>
      <c r="F293" s="15">
        <v>16002.03</v>
      </c>
      <c r="G293" s="15">
        <v>16002.03</v>
      </c>
    </row>
    <row r="294" ht="60" customHeight="1">
      <c r="A294" s="11" t="s">
        <v>318</v>
      </c>
      <c r="B294" s="12" t="s">
        <v>396</v>
      </c>
      <c r="C294" s="12"/>
      <c r="D294" s="11" t="s">
        <v>56</v>
      </c>
      <c r="E294" s="15">
        <v>1</v>
      </c>
      <c r="F294" s="15">
        <v>128016.22</v>
      </c>
      <c r="G294" s="15">
        <v>128016.22</v>
      </c>
    </row>
    <row r="295" ht="25" customHeight="1">
      <c r="A295" s="24" t="s">
        <v>378</v>
      </c>
      <c r="B295" s="24"/>
      <c r="C295" s="24"/>
      <c r="D295" s="24"/>
      <c r="E295" s="23">
        <f>SUBTOTAL(9,E287:E294)</f>
      </c>
      <c r="F295" s="23" t="s">
        <v>213</v>
      </c>
      <c r="G295" s="23">
        <f>SUBTOTAL(9,G287:G294)</f>
      </c>
    </row>
    <row r="296" ht="25" customHeight="1">
      <c r="A296" s="24" t="s">
        <v>379</v>
      </c>
      <c r="B296" s="24"/>
      <c r="C296" s="24"/>
      <c r="D296" s="24"/>
      <c r="E296" s="24"/>
      <c r="F296" s="24"/>
      <c r="G296" s="23">
        <f>SUBTOTAL(9,G287:G295)</f>
      </c>
    </row>
    <row r="297" ht="25" customHeight="1">
</row>
    <row r="298" ht="20" customHeight="1">
      <c r="A298" s="21" t="s">
        <v>301</v>
      </c>
      <c r="B298" s="21"/>
      <c r="C298" s="22" t="s">
        <v>174</v>
      </c>
      <c r="D298" s="22"/>
      <c r="E298" s="22"/>
      <c r="F298" s="22"/>
      <c r="G298" s="22"/>
    </row>
    <row r="299" ht="20" customHeight="1">
      <c r="A299" s="21" t="s">
        <v>302</v>
      </c>
      <c r="B299" s="21"/>
      <c r="C299" s="22" t="s">
        <v>303</v>
      </c>
      <c r="D299" s="22"/>
      <c r="E299" s="22"/>
      <c r="F299" s="22"/>
      <c r="G299" s="22"/>
    </row>
    <row r="300" ht="25" customHeight="1">
      <c r="A300" s="21" t="s">
        <v>304</v>
      </c>
      <c r="B300" s="21"/>
      <c r="C300" s="22" t="s">
        <v>275</v>
      </c>
      <c r="D300" s="22"/>
      <c r="E300" s="22"/>
      <c r="F300" s="22"/>
      <c r="G300" s="22"/>
    </row>
    <row r="301" ht="15" customHeight="1">
</row>
    <row r="302" ht="25" customHeight="1">
      <c r="A302" s="3" t="s">
        <v>397</v>
      </c>
      <c r="B302" s="3"/>
      <c r="C302" s="3"/>
      <c r="D302" s="3"/>
      <c r="E302" s="3"/>
      <c r="F302" s="3"/>
      <c r="G302" s="3"/>
    </row>
    <row r="303" ht="15" customHeight="1">
</row>
    <row r="304" ht="50" customHeight="1">
      <c r="A304" s="11" t="s">
        <v>205</v>
      </c>
      <c r="B304" s="11" t="s">
        <v>337</v>
      </c>
      <c r="C304" s="11"/>
      <c r="D304" s="11" t="s">
        <v>365</v>
      </c>
      <c r="E304" s="11" t="s">
        <v>366</v>
      </c>
      <c r="F304" s="11" t="s">
        <v>367</v>
      </c>
      <c r="G304" s="11" t="s">
        <v>368</v>
      </c>
    </row>
    <row r="305" ht="15" customHeight="1">
      <c r="A305" s="11">
        <v>1</v>
      </c>
      <c r="B305" s="11">
        <v>2</v>
      </c>
      <c r="C305" s="11"/>
      <c r="D305" s="11">
        <v>3</v>
      </c>
      <c r="E305" s="11">
        <v>4</v>
      </c>
      <c r="F305" s="11">
        <v>5</v>
      </c>
      <c r="G305" s="11">
        <v>6</v>
      </c>
    </row>
    <row r="306" ht="40" customHeight="1">
      <c r="A306" s="11" t="s">
        <v>319</v>
      </c>
      <c r="B306" s="12" t="s">
        <v>405</v>
      </c>
      <c r="C306" s="12"/>
      <c r="D306" s="11" t="s">
        <v>56</v>
      </c>
      <c r="E306" s="15">
        <v>1</v>
      </c>
      <c r="F306" s="15">
        <v>6531212.46</v>
      </c>
      <c r="G306" s="15">
        <v>6531212.46</v>
      </c>
    </row>
    <row r="307" ht="60" customHeight="1">
      <c r="A307" s="11" t="s">
        <v>319</v>
      </c>
      <c r="B307" s="12" t="s">
        <v>404</v>
      </c>
      <c r="C307" s="12"/>
      <c r="D307" s="11" t="s">
        <v>56</v>
      </c>
      <c r="E307" s="15">
        <v>1</v>
      </c>
      <c r="F307" s="15">
        <v>10523.25</v>
      </c>
      <c r="G307" s="15">
        <v>10523.25</v>
      </c>
    </row>
    <row r="308" ht="60" customHeight="1">
      <c r="A308" s="11" t="s">
        <v>319</v>
      </c>
      <c r="B308" s="12" t="s">
        <v>403</v>
      </c>
      <c r="C308" s="12"/>
      <c r="D308" s="11" t="s">
        <v>56</v>
      </c>
      <c r="E308" s="15">
        <v>1</v>
      </c>
      <c r="F308" s="15">
        <v>63139.52</v>
      </c>
      <c r="G308" s="15">
        <v>63139.52</v>
      </c>
    </row>
    <row r="309" ht="60" customHeight="1">
      <c r="A309" s="11" t="s">
        <v>319</v>
      </c>
      <c r="B309" s="12" t="s">
        <v>402</v>
      </c>
      <c r="C309" s="12"/>
      <c r="D309" s="11" t="s">
        <v>56</v>
      </c>
      <c r="E309" s="15">
        <v>1</v>
      </c>
      <c r="F309" s="15">
        <v>102186.33</v>
      </c>
      <c r="G309" s="15">
        <v>102186.33</v>
      </c>
    </row>
    <row r="310" ht="25" customHeight="1">
      <c r="A310" s="24" t="s">
        <v>378</v>
      </c>
      <c r="B310" s="24"/>
      <c r="C310" s="24"/>
      <c r="D310" s="24"/>
      <c r="E310" s="23">
        <f>SUBTOTAL(9,E306:E309)</f>
      </c>
      <c r="F310" s="23" t="s">
        <v>213</v>
      </c>
      <c r="G310" s="23">
        <f>SUBTOTAL(9,G306:G309)</f>
      </c>
    </row>
    <row r="311" ht="25" customHeight="1">
      <c r="A311" s="24" t="s">
        <v>379</v>
      </c>
      <c r="B311" s="24"/>
      <c r="C311" s="24"/>
      <c r="D311" s="24"/>
      <c r="E311" s="24"/>
      <c r="F311" s="24"/>
      <c r="G311" s="23">
        <f>SUBTOTAL(9,G306:G310)</f>
      </c>
    </row>
    <row r="312" ht="25" customHeight="1">
</row>
    <row r="313" ht="20" customHeight="1">
      <c r="A313" s="21" t="s">
        <v>301</v>
      </c>
      <c r="B313" s="21"/>
      <c r="C313" s="22" t="s">
        <v>174</v>
      </c>
      <c r="D313" s="22"/>
      <c r="E313" s="22"/>
      <c r="F313" s="22"/>
      <c r="G313" s="22"/>
    </row>
    <row r="314" ht="20" customHeight="1">
      <c r="A314" s="21" t="s">
        <v>302</v>
      </c>
      <c r="B314" s="21"/>
      <c r="C314" s="22" t="s">
        <v>303</v>
      </c>
      <c r="D314" s="22"/>
      <c r="E314" s="22"/>
      <c r="F314" s="22"/>
      <c r="G314" s="22"/>
    </row>
    <row r="315" ht="25" customHeight="1">
      <c r="A315" s="21" t="s">
        <v>304</v>
      </c>
      <c r="B315" s="21"/>
      <c r="C315" s="22" t="s">
        <v>275</v>
      </c>
      <c r="D315" s="22"/>
      <c r="E315" s="22"/>
      <c r="F315" s="22"/>
      <c r="G315" s="22"/>
    </row>
    <row r="316" ht="15" customHeight="1">
</row>
    <row r="317" ht="25" customHeight="1">
      <c r="A317" s="3" t="s">
        <v>408</v>
      </c>
      <c r="B317" s="3"/>
      <c r="C317" s="3"/>
      <c r="D317" s="3"/>
      <c r="E317" s="3"/>
      <c r="F317" s="3"/>
      <c r="G317" s="3"/>
    </row>
    <row r="318" ht="15" customHeight="1">
</row>
    <row r="319" ht="50" customHeight="1">
      <c r="A319" s="11" t="s">
        <v>205</v>
      </c>
      <c r="B319" s="11" t="s">
        <v>337</v>
      </c>
      <c r="C319" s="11"/>
      <c r="D319" s="11" t="s">
        <v>365</v>
      </c>
      <c r="E319" s="11" t="s">
        <v>366</v>
      </c>
      <c r="F319" s="11" t="s">
        <v>367</v>
      </c>
      <c r="G319" s="11" t="s">
        <v>368</v>
      </c>
    </row>
    <row r="320" ht="15" customHeight="1">
      <c r="A320" s="11">
        <v>1</v>
      </c>
      <c r="B320" s="11">
        <v>2</v>
      </c>
      <c r="C320" s="11"/>
      <c r="D320" s="11">
        <v>3</v>
      </c>
      <c r="E320" s="11">
        <v>4</v>
      </c>
      <c r="F320" s="11">
        <v>5</v>
      </c>
      <c r="G320" s="11">
        <v>6</v>
      </c>
    </row>
    <row r="321" ht="80" customHeight="1">
      <c r="A321" s="11" t="s">
        <v>320</v>
      </c>
      <c r="B321" s="12" t="s">
        <v>413</v>
      </c>
      <c r="C321" s="12"/>
      <c r="D321" s="11" t="s">
        <v>56</v>
      </c>
      <c r="E321" s="15">
        <v>1</v>
      </c>
      <c r="F321" s="15">
        <v>63464.12</v>
      </c>
      <c r="G321" s="15">
        <v>63464.12</v>
      </c>
    </row>
    <row r="322" ht="25" customHeight="1">
      <c r="A322" s="24" t="s">
        <v>378</v>
      </c>
      <c r="B322" s="24"/>
      <c r="C322" s="24"/>
      <c r="D322" s="24"/>
      <c r="E322" s="23">
        <f>SUBTOTAL(9,E321:E321)</f>
      </c>
      <c r="F322" s="23" t="s">
        <v>213</v>
      </c>
      <c r="G322" s="23">
        <f>SUBTOTAL(9,G321:G321)</f>
      </c>
    </row>
    <row r="323" ht="25" customHeight="1">
      <c r="A323" s="24" t="s">
        <v>379</v>
      </c>
      <c r="B323" s="24"/>
      <c r="C323" s="24"/>
      <c r="D323" s="24"/>
      <c r="E323" s="24"/>
      <c r="F323" s="24"/>
      <c r="G323" s="23">
        <f>SUBTOTAL(9,G321:G322)</f>
      </c>
    </row>
    <row r="324" ht="25" customHeight="1">
</row>
    <row r="325" ht="20" customHeight="1">
      <c r="A325" s="21" t="s">
        <v>301</v>
      </c>
      <c r="B325" s="21"/>
      <c r="C325" s="22" t="s">
        <v>180</v>
      </c>
      <c r="D325" s="22"/>
      <c r="E325" s="22"/>
      <c r="F325" s="22"/>
      <c r="G325" s="22"/>
    </row>
    <row r="326" ht="20" customHeight="1">
      <c r="A326" s="21" t="s">
        <v>302</v>
      </c>
      <c r="B326" s="21"/>
      <c r="C326" s="22" t="s">
        <v>303</v>
      </c>
      <c r="D326" s="22"/>
      <c r="E326" s="22"/>
      <c r="F326" s="22"/>
      <c r="G326" s="22"/>
    </row>
    <row r="327" ht="25" customHeight="1">
      <c r="A327" s="21" t="s">
        <v>304</v>
      </c>
      <c r="B327" s="21"/>
      <c r="C327" s="22" t="s">
        <v>275</v>
      </c>
      <c r="D327" s="22"/>
      <c r="E327" s="22"/>
      <c r="F327" s="22"/>
      <c r="G327" s="22"/>
    </row>
    <row r="328" ht="15" customHeight="1">
</row>
    <row r="329" ht="25" customHeight="1">
      <c r="A329" s="3" t="s">
        <v>380</v>
      </c>
      <c r="B329" s="3"/>
      <c r="C329" s="3"/>
      <c r="D329" s="3"/>
      <c r="E329" s="3"/>
      <c r="F329" s="3"/>
      <c r="G329" s="3"/>
    </row>
    <row r="330" ht="15" customHeight="1">
</row>
    <row r="331" ht="50" customHeight="1">
      <c r="A331" s="11" t="s">
        <v>205</v>
      </c>
      <c r="B331" s="11" t="s">
        <v>337</v>
      </c>
      <c r="C331" s="11"/>
      <c r="D331" s="11" t="s">
        <v>365</v>
      </c>
      <c r="E331" s="11" t="s">
        <v>366</v>
      </c>
      <c r="F331" s="11" t="s">
        <v>367</v>
      </c>
      <c r="G331" s="11" t="s">
        <v>368</v>
      </c>
    </row>
    <row r="332" ht="15" customHeight="1">
      <c r="A332" s="11">
        <v>1</v>
      </c>
      <c r="B332" s="11">
        <v>2</v>
      </c>
      <c r="C332" s="11"/>
      <c r="D332" s="11">
        <v>3</v>
      </c>
      <c r="E332" s="11">
        <v>4</v>
      </c>
      <c r="F332" s="11">
        <v>5</v>
      </c>
      <c r="G332" s="11">
        <v>6</v>
      </c>
    </row>
    <row r="333" ht="40" customHeight="1">
      <c r="A333" s="11" t="s">
        <v>317</v>
      </c>
      <c r="B333" s="12" t="s">
        <v>387</v>
      </c>
      <c r="C333" s="12"/>
      <c r="D333" s="11" t="s">
        <v>56</v>
      </c>
      <c r="E333" s="15">
        <v>1</v>
      </c>
      <c r="F333" s="15">
        <v>174318.04</v>
      </c>
      <c r="G333" s="15">
        <v>174318.04</v>
      </c>
    </row>
    <row r="334" ht="60" customHeight="1">
      <c r="A334" s="11" t="s">
        <v>317</v>
      </c>
      <c r="B334" s="12" t="s">
        <v>381</v>
      </c>
      <c r="C334" s="12"/>
      <c r="D334" s="11" t="s">
        <v>56</v>
      </c>
      <c r="E334" s="15">
        <v>1</v>
      </c>
      <c r="F334" s="15">
        <v>53216.33</v>
      </c>
      <c r="G334" s="15">
        <v>53216.33</v>
      </c>
    </row>
    <row r="335" ht="40" customHeight="1">
      <c r="A335" s="11" t="s">
        <v>317</v>
      </c>
      <c r="B335" s="12" t="s">
        <v>384</v>
      </c>
      <c r="C335" s="12"/>
      <c r="D335" s="11" t="s">
        <v>56</v>
      </c>
      <c r="E335" s="15">
        <v>1</v>
      </c>
      <c r="F335" s="15">
        <v>75281.64</v>
      </c>
      <c r="G335" s="15">
        <v>75281.64</v>
      </c>
    </row>
    <row r="336" ht="40" customHeight="1">
      <c r="A336" s="11" t="s">
        <v>317</v>
      </c>
      <c r="B336" s="12" t="s">
        <v>383</v>
      </c>
      <c r="C336" s="12"/>
      <c r="D336" s="11" t="s">
        <v>56</v>
      </c>
      <c r="E336" s="15">
        <v>1</v>
      </c>
      <c r="F336" s="15">
        <v>399208.2</v>
      </c>
      <c r="G336" s="15">
        <v>399208.2</v>
      </c>
    </row>
    <row r="337" ht="60" customHeight="1">
      <c r="A337" s="11" t="s">
        <v>317</v>
      </c>
      <c r="B337" s="12" t="s">
        <v>415</v>
      </c>
      <c r="C337" s="12"/>
      <c r="D337" s="11" t="s">
        <v>56</v>
      </c>
      <c r="E337" s="15">
        <v>1</v>
      </c>
      <c r="F337" s="15">
        <v>41151.02</v>
      </c>
      <c r="G337" s="15">
        <v>41151.02</v>
      </c>
    </row>
    <row r="338" ht="60" customHeight="1">
      <c r="A338" s="11" t="s">
        <v>317</v>
      </c>
      <c r="B338" s="12" t="s">
        <v>382</v>
      </c>
      <c r="C338" s="12"/>
      <c r="D338" s="11" t="s">
        <v>56</v>
      </c>
      <c r="E338" s="15">
        <v>1</v>
      </c>
      <c r="F338" s="15">
        <v>10191.84</v>
      </c>
      <c r="G338" s="15">
        <v>10191.84</v>
      </c>
    </row>
    <row r="339" ht="60" customHeight="1">
      <c r="A339" s="11" t="s">
        <v>317</v>
      </c>
      <c r="B339" s="12" t="s">
        <v>385</v>
      </c>
      <c r="C339" s="12"/>
      <c r="D339" s="11" t="s">
        <v>56</v>
      </c>
      <c r="E339" s="15">
        <v>1</v>
      </c>
      <c r="F339" s="15">
        <v>303193.86</v>
      </c>
      <c r="G339" s="15">
        <v>303193.86</v>
      </c>
    </row>
    <row r="340" ht="60" customHeight="1">
      <c r="A340" s="11" t="s">
        <v>317</v>
      </c>
      <c r="B340" s="12" t="s">
        <v>386</v>
      </c>
      <c r="C340" s="12"/>
      <c r="D340" s="11" t="s">
        <v>56</v>
      </c>
      <c r="E340" s="15">
        <v>1</v>
      </c>
      <c r="F340" s="15">
        <v>301126.57</v>
      </c>
      <c r="G340" s="15">
        <v>301126.57</v>
      </c>
    </row>
    <row r="341" ht="25" customHeight="1">
      <c r="A341" s="24" t="s">
        <v>378</v>
      </c>
      <c r="B341" s="24"/>
      <c r="C341" s="24"/>
      <c r="D341" s="24"/>
      <c r="E341" s="23">
        <f>SUBTOTAL(9,E333:E340)</f>
      </c>
      <c r="F341" s="23" t="s">
        <v>213</v>
      </c>
      <c r="G341" s="23">
        <f>SUBTOTAL(9,G333:G340)</f>
      </c>
    </row>
    <row r="342" ht="25" customHeight="1">
      <c r="A342" s="24" t="s">
        <v>379</v>
      </c>
      <c r="B342" s="24"/>
      <c r="C342" s="24"/>
      <c r="D342" s="24"/>
      <c r="E342" s="24"/>
      <c r="F342" s="24"/>
      <c r="G342" s="23">
        <f>SUBTOTAL(9,G333:G341)</f>
      </c>
    </row>
  </sheetData>
  <sheetProtection password="E5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8:D18"/>
    <mergeCell ref="A19:F19"/>
    <mergeCell ref="A21:B21"/>
    <mergeCell ref="C21:G21"/>
    <mergeCell ref="A22:B22"/>
    <mergeCell ref="C22:G22"/>
    <mergeCell ref="A23:B23"/>
    <mergeCell ref="C23:G23"/>
    <mergeCell ref="A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37:D37"/>
    <mergeCell ref="A38:F38"/>
    <mergeCell ref="A40:B40"/>
    <mergeCell ref="C40:G40"/>
    <mergeCell ref="A41:B41"/>
    <mergeCell ref="C41:G41"/>
    <mergeCell ref="A42:B42"/>
    <mergeCell ref="C42:G42"/>
    <mergeCell ref="A44:G44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A56:D56"/>
    <mergeCell ref="A57:F57"/>
    <mergeCell ref="A59:B59"/>
    <mergeCell ref="C59:G59"/>
    <mergeCell ref="A60:B60"/>
    <mergeCell ref="C60:G60"/>
    <mergeCell ref="A61:B61"/>
    <mergeCell ref="C61:G61"/>
    <mergeCell ref="A63:G63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A75:D75"/>
    <mergeCell ref="A76:F76"/>
    <mergeCell ref="A78:B78"/>
    <mergeCell ref="C78:G78"/>
    <mergeCell ref="A79:B79"/>
    <mergeCell ref="C79:G79"/>
    <mergeCell ref="A80:B80"/>
    <mergeCell ref="C80:G80"/>
    <mergeCell ref="A82:G82"/>
    <mergeCell ref="B84:C84"/>
    <mergeCell ref="B85:C85"/>
    <mergeCell ref="B86:C86"/>
    <mergeCell ref="A87:D87"/>
    <mergeCell ref="A88:F88"/>
    <mergeCell ref="A90:B90"/>
    <mergeCell ref="C90:G90"/>
    <mergeCell ref="A91:B91"/>
    <mergeCell ref="C91:G91"/>
    <mergeCell ref="A92:B92"/>
    <mergeCell ref="C92:G92"/>
    <mergeCell ref="A94:G94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A104:D104"/>
    <mergeCell ref="A105:F105"/>
    <mergeCell ref="A107:B107"/>
    <mergeCell ref="C107:G107"/>
    <mergeCell ref="A108:B108"/>
    <mergeCell ref="C108:G108"/>
    <mergeCell ref="A109:B109"/>
    <mergeCell ref="C109:G109"/>
    <mergeCell ref="A111:G111"/>
    <mergeCell ref="B113:C113"/>
    <mergeCell ref="B114:C114"/>
    <mergeCell ref="B115:C115"/>
    <mergeCell ref="A116:D116"/>
    <mergeCell ref="A117:F117"/>
    <mergeCell ref="A119:B119"/>
    <mergeCell ref="C119:G119"/>
    <mergeCell ref="A120:B120"/>
    <mergeCell ref="C120:G120"/>
    <mergeCell ref="A121:B121"/>
    <mergeCell ref="C121:G121"/>
    <mergeCell ref="A123:G123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A135:D135"/>
    <mergeCell ref="A136:F136"/>
    <mergeCell ref="A138:B138"/>
    <mergeCell ref="C138:G138"/>
    <mergeCell ref="A139:B139"/>
    <mergeCell ref="C139:G139"/>
    <mergeCell ref="A140:B140"/>
    <mergeCell ref="C140:G140"/>
    <mergeCell ref="A142:G142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A154:D154"/>
    <mergeCell ref="A155:F155"/>
    <mergeCell ref="A157:B157"/>
    <mergeCell ref="C157:G157"/>
    <mergeCell ref="A158:B158"/>
    <mergeCell ref="C158:G158"/>
    <mergeCell ref="A159:B159"/>
    <mergeCell ref="C159:G159"/>
    <mergeCell ref="A161:G161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D173"/>
    <mergeCell ref="A174:F174"/>
    <mergeCell ref="A176:B176"/>
    <mergeCell ref="C176:G176"/>
    <mergeCell ref="A177:B177"/>
    <mergeCell ref="C177:G177"/>
    <mergeCell ref="A178:B178"/>
    <mergeCell ref="C178:G178"/>
    <mergeCell ref="A180:G180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D192"/>
    <mergeCell ref="A193:F193"/>
    <mergeCell ref="A195:B195"/>
    <mergeCell ref="C195:G195"/>
    <mergeCell ref="A196:B196"/>
    <mergeCell ref="C196:G196"/>
    <mergeCell ref="A197:B197"/>
    <mergeCell ref="C197:G197"/>
    <mergeCell ref="A199:G199"/>
    <mergeCell ref="B201:C201"/>
    <mergeCell ref="B202:C202"/>
    <mergeCell ref="B203:C203"/>
    <mergeCell ref="B204:C204"/>
    <mergeCell ref="B205:C205"/>
    <mergeCell ref="B206:C206"/>
    <mergeCell ref="A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C216"/>
    <mergeCell ref="B217:C217"/>
    <mergeCell ref="B218:C218"/>
    <mergeCell ref="A219:D219"/>
    <mergeCell ref="A220:F220"/>
    <mergeCell ref="A222:B222"/>
    <mergeCell ref="C222:G222"/>
    <mergeCell ref="A223:B223"/>
    <mergeCell ref="C223:G223"/>
    <mergeCell ref="A224:B224"/>
    <mergeCell ref="C224:G224"/>
    <mergeCell ref="A226:G226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A238:D238"/>
    <mergeCell ref="A239:F239"/>
    <mergeCell ref="A241:B241"/>
    <mergeCell ref="C241:G241"/>
    <mergeCell ref="A242:B242"/>
    <mergeCell ref="C242:G242"/>
    <mergeCell ref="A243:B243"/>
    <mergeCell ref="C243:G243"/>
    <mergeCell ref="A245:G245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A257:D257"/>
    <mergeCell ref="A258:F258"/>
    <mergeCell ref="A260:B260"/>
    <mergeCell ref="C260:G260"/>
    <mergeCell ref="A261:B261"/>
    <mergeCell ref="C261:G261"/>
    <mergeCell ref="A262:B262"/>
    <mergeCell ref="C262:G262"/>
    <mergeCell ref="A264:G264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A276:D276"/>
    <mergeCell ref="A277:F277"/>
    <mergeCell ref="A279:B279"/>
    <mergeCell ref="C279:G279"/>
    <mergeCell ref="A280:B280"/>
    <mergeCell ref="C280:G280"/>
    <mergeCell ref="A281:B281"/>
    <mergeCell ref="C281:G281"/>
    <mergeCell ref="A283:G283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A295:D295"/>
    <mergeCell ref="A296:F296"/>
    <mergeCell ref="A298:B298"/>
    <mergeCell ref="C298:G298"/>
    <mergeCell ref="A299:B299"/>
    <mergeCell ref="C299:G299"/>
    <mergeCell ref="A300:B300"/>
    <mergeCell ref="C300:G300"/>
    <mergeCell ref="A302:G302"/>
    <mergeCell ref="B304:C304"/>
    <mergeCell ref="B305:C305"/>
    <mergeCell ref="B306:C306"/>
    <mergeCell ref="B307:C307"/>
    <mergeCell ref="B308:C308"/>
    <mergeCell ref="B309:C309"/>
    <mergeCell ref="A310:D310"/>
    <mergeCell ref="A311:F311"/>
    <mergeCell ref="A313:B313"/>
    <mergeCell ref="C313:G313"/>
    <mergeCell ref="A314:B314"/>
    <mergeCell ref="C314:G314"/>
    <mergeCell ref="A315:B315"/>
    <mergeCell ref="C315:G315"/>
    <mergeCell ref="A317:G317"/>
    <mergeCell ref="B319:C319"/>
    <mergeCell ref="B320:C320"/>
    <mergeCell ref="B321:C321"/>
    <mergeCell ref="A322:D322"/>
    <mergeCell ref="A323:F323"/>
    <mergeCell ref="A325:B325"/>
    <mergeCell ref="C325:G325"/>
    <mergeCell ref="A326:B326"/>
    <mergeCell ref="C326:G326"/>
    <mergeCell ref="A327:B327"/>
    <mergeCell ref="C327:G327"/>
    <mergeCell ref="A329:G329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A341:D341"/>
    <mergeCell ref="A342:F342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3" t="s">
        <v>416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>
</row>
    <row r="4" ht="25" customHeight="1">
      <c r="A4" s="3" t="s">
        <v>417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25" customHeight="1">
</row>
    <row r="6" ht="50" customHeight="1">
      <c r="A6" s="11" t="s">
        <v>205</v>
      </c>
      <c r="B6" s="11" t="s">
        <v>42</v>
      </c>
      <c r="C6" s="11" t="s">
        <v>418</v>
      </c>
      <c r="D6" s="11" t="s">
        <v>419</v>
      </c>
      <c r="E6" s="11"/>
      <c r="F6" s="11"/>
      <c r="G6" s="11" t="s">
        <v>420</v>
      </c>
      <c r="H6" s="11"/>
      <c r="I6" s="11"/>
      <c r="J6" s="11" t="s">
        <v>421</v>
      </c>
      <c r="K6" s="11"/>
      <c r="L6" s="11"/>
    </row>
    <row r="7" ht="50" customHeight="1">
      <c r="A7" s="11"/>
      <c r="B7" s="11"/>
      <c r="C7" s="11"/>
      <c r="D7" s="11" t="s">
        <v>422</v>
      </c>
      <c r="E7" s="11" t="s">
        <v>423</v>
      </c>
      <c r="F7" s="11" t="s">
        <v>424</v>
      </c>
      <c r="G7" s="11" t="s">
        <v>422</v>
      </c>
      <c r="H7" s="11" t="s">
        <v>423</v>
      </c>
      <c r="I7" s="11" t="s">
        <v>425</v>
      </c>
      <c r="J7" s="11" t="s">
        <v>422</v>
      </c>
      <c r="K7" s="11" t="s">
        <v>423</v>
      </c>
      <c r="L7" s="11" t="s">
        <v>426</v>
      </c>
    </row>
    <row r="8" ht="25" customHeight="1">
      <c r="A8" s="11" t="s">
        <v>210</v>
      </c>
      <c r="B8" s="11" t="s">
        <v>317</v>
      </c>
      <c r="C8" s="11" t="s">
        <v>318</v>
      </c>
      <c r="D8" s="11" t="s">
        <v>319</v>
      </c>
      <c r="E8" s="11" t="s">
        <v>320</v>
      </c>
      <c r="F8" s="11" t="s">
        <v>321</v>
      </c>
      <c r="G8" s="11" t="s">
        <v>322</v>
      </c>
      <c r="H8" s="11" t="s">
        <v>323</v>
      </c>
      <c r="I8" s="11" t="s">
        <v>324</v>
      </c>
      <c r="J8" s="11" t="s">
        <v>325</v>
      </c>
      <c r="K8" s="11" t="s">
        <v>427</v>
      </c>
      <c r="L8" s="11" t="s">
        <v>428</v>
      </c>
    </row>
    <row r="9">
      <c r="A9" s="11" t="s">
        <v>56</v>
      </c>
      <c r="B9" s="11" t="s">
        <v>56</v>
      </c>
      <c r="C9" s="11" t="s">
        <v>56</v>
      </c>
      <c r="D9" s="11" t="s">
        <v>56</v>
      </c>
      <c r="E9" s="11" t="s">
        <v>56</v>
      </c>
      <c r="F9" s="11" t="s">
        <v>56</v>
      </c>
      <c r="G9" s="11" t="s">
        <v>56</v>
      </c>
      <c r="H9" s="11" t="s">
        <v>56</v>
      </c>
      <c r="I9" s="11" t="s">
        <v>56</v>
      </c>
      <c r="J9" s="11" t="s">
        <v>56</v>
      </c>
      <c r="K9" s="11" t="s">
        <v>56</v>
      </c>
      <c r="L9" s="11" t="s">
        <v>56</v>
      </c>
    </row>
    <row r="10" ht="15" customHeight="1">
</row>
    <row r="11" ht="25" customHeight="1">
      <c r="A11" s="3" t="s">
        <v>429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ht="15" customHeight="1">
</row>
    <row r="13" ht="25" customHeight="1">
      <c r="A13" s="3" t="s">
        <v>430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25" customHeight="1">
</row>
    <row r="15" ht="50" customHeight="1">
      <c r="A15" s="11" t="s">
        <v>205</v>
      </c>
      <c r="B15" s="11" t="s">
        <v>42</v>
      </c>
      <c r="C15" s="11" t="s">
        <v>418</v>
      </c>
      <c r="D15" s="11" t="s">
        <v>419</v>
      </c>
      <c r="E15" s="11"/>
      <c r="F15" s="11"/>
      <c r="G15" s="11" t="s">
        <v>420</v>
      </c>
      <c r="H15" s="11"/>
      <c r="I15" s="11"/>
      <c r="J15" s="11" t="s">
        <v>421</v>
      </c>
      <c r="K15" s="11"/>
      <c r="L15" s="11"/>
    </row>
    <row r="16" ht="50" customHeight="1">
      <c r="A16" s="11"/>
      <c r="B16" s="11"/>
      <c r="C16" s="11"/>
      <c r="D16" s="11" t="s">
        <v>422</v>
      </c>
      <c r="E16" s="11" t="s">
        <v>423</v>
      </c>
      <c r="F16" s="11" t="s">
        <v>424</v>
      </c>
      <c r="G16" s="11" t="s">
        <v>422</v>
      </c>
      <c r="H16" s="11" t="s">
        <v>423</v>
      </c>
      <c r="I16" s="11" t="s">
        <v>425</v>
      </c>
      <c r="J16" s="11" t="s">
        <v>422</v>
      </c>
      <c r="K16" s="11" t="s">
        <v>423</v>
      </c>
      <c r="L16" s="11" t="s">
        <v>426</v>
      </c>
    </row>
    <row r="17" ht="25" customHeight="1">
      <c r="A17" s="11" t="s">
        <v>210</v>
      </c>
      <c r="B17" s="11" t="s">
        <v>317</v>
      </c>
      <c r="C17" s="11" t="s">
        <v>318</v>
      </c>
      <c r="D17" s="11" t="s">
        <v>319</v>
      </c>
      <c r="E17" s="11" t="s">
        <v>320</v>
      </c>
      <c r="F17" s="11" t="s">
        <v>321</v>
      </c>
      <c r="G17" s="11" t="s">
        <v>322</v>
      </c>
      <c r="H17" s="11" t="s">
        <v>323</v>
      </c>
      <c r="I17" s="11" t="s">
        <v>324</v>
      </c>
      <c r="J17" s="11" t="s">
        <v>325</v>
      </c>
      <c r="K17" s="11" t="s">
        <v>427</v>
      </c>
      <c r="L17" s="11" t="s">
        <v>428</v>
      </c>
    </row>
    <row r="18">
      <c r="A18" s="11" t="s">
        <v>56</v>
      </c>
      <c r="B18" s="11" t="s">
        <v>56</v>
      </c>
      <c r="C18" s="11" t="s">
        <v>56</v>
      </c>
      <c r="D18" s="11" t="s">
        <v>56</v>
      </c>
      <c r="E18" s="11" t="s">
        <v>56</v>
      </c>
      <c r="F18" s="11" t="s">
        <v>56</v>
      </c>
      <c r="G18" s="11" t="s">
        <v>56</v>
      </c>
      <c r="H18" s="11" t="s">
        <v>56</v>
      </c>
      <c r="I18" s="11" t="s">
        <v>56</v>
      </c>
      <c r="J18" s="11" t="s">
        <v>56</v>
      </c>
      <c r="K18" s="11" t="s">
        <v>56</v>
      </c>
      <c r="L18" s="11" t="s">
        <v>56</v>
      </c>
    </row>
    <row r="19" ht="15" customHeight="1">
</row>
    <row r="20" ht="25" customHeight="1">
      <c r="A20" s="3" t="s">
        <v>431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25" customHeight="1">
</row>
    <row r="22" ht="50" customHeight="1">
      <c r="A22" s="11" t="s">
        <v>205</v>
      </c>
      <c r="B22" s="11" t="s">
        <v>42</v>
      </c>
      <c r="C22" s="11" t="s">
        <v>418</v>
      </c>
      <c r="D22" s="11" t="s">
        <v>419</v>
      </c>
      <c r="E22" s="11"/>
      <c r="F22" s="11"/>
      <c r="G22" s="11" t="s">
        <v>420</v>
      </c>
      <c r="H22" s="11"/>
      <c r="I22" s="11"/>
      <c r="J22" s="11" t="s">
        <v>421</v>
      </c>
      <c r="K22" s="11"/>
      <c r="L22" s="11"/>
    </row>
    <row r="23" ht="50" customHeight="1">
      <c r="A23" s="11"/>
      <c r="B23" s="11"/>
      <c r="C23" s="11"/>
      <c r="D23" s="11" t="s">
        <v>422</v>
      </c>
      <c r="E23" s="11" t="s">
        <v>423</v>
      </c>
      <c r="F23" s="11" t="s">
        <v>424</v>
      </c>
      <c r="G23" s="11" t="s">
        <v>422</v>
      </c>
      <c r="H23" s="11" t="s">
        <v>423</v>
      </c>
      <c r="I23" s="11" t="s">
        <v>425</v>
      </c>
      <c r="J23" s="11" t="s">
        <v>422</v>
      </c>
      <c r="K23" s="11" t="s">
        <v>423</v>
      </c>
      <c r="L23" s="11" t="s">
        <v>426</v>
      </c>
    </row>
    <row r="24" ht="25" customHeight="1">
      <c r="A24" s="11" t="s">
        <v>210</v>
      </c>
      <c r="B24" s="11" t="s">
        <v>317</v>
      </c>
      <c r="C24" s="11" t="s">
        <v>318</v>
      </c>
      <c r="D24" s="11" t="s">
        <v>319</v>
      </c>
      <c r="E24" s="11" t="s">
        <v>320</v>
      </c>
      <c r="F24" s="11" t="s">
        <v>321</v>
      </c>
      <c r="G24" s="11" t="s">
        <v>322</v>
      </c>
      <c r="H24" s="11" t="s">
        <v>323</v>
      </c>
      <c r="I24" s="11" t="s">
        <v>324</v>
      </c>
      <c r="J24" s="11" t="s">
        <v>325</v>
      </c>
      <c r="K24" s="11" t="s">
        <v>427</v>
      </c>
      <c r="L24" s="11" t="s">
        <v>428</v>
      </c>
    </row>
    <row r="25" ht="15" customHeight="1">
      <c r="A25" s="11" t="s">
        <v>210</v>
      </c>
      <c r="B25" s="11" t="s">
        <v>111</v>
      </c>
      <c r="C25" s="12"/>
      <c r="D25" s="15">
        <v>1</v>
      </c>
      <c r="E25" s="15">
        <v>55669822.13</v>
      </c>
      <c r="F25" s="15">
        <v>55669822.13</v>
      </c>
      <c r="G25" s="15">
        <v>1</v>
      </c>
      <c r="H25" s="15">
        <v>47325183.72</v>
      </c>
      <c r="I25" s="15">
        <v>47325183.72</v>
      </c>
      <c r="J25" s="15">
        <v>1</v>
      </c>
      <c r="K25" s="15">
        <v>57256106.32</v>
      </c>
      <c r="L25" s="15">
        <v>57256106.32</v>
      </c>
    </row>
    <row r="26" ht="25" customHeight="1">
      <c r="A26" s="20" t="s">
        <v>330</v>
      </c>
      <c r="B26" s="20"/>
      <c r="C26" s="20"/>
      <c r="D26" s="16" t="s">
        <v>56</v>
      </c>
      <c r="E26" s="16" t="s">
        <v>56</v>
      </c>
      <c r="F26" s="16">
        <f>SUM(F25:F25)</f>
      </c>
      <c r="G26" s="16" t="s">
        <v>56</v>
      </c>
      <c r="H26" s="16" t="s">
        <v>56</v>
      </c>
      <c r="I26" s="16">
        <f>SUM(I25:I25)</f>
      </c>
      <c r="J26" s="16" t="s">
        <v>56</v>
      </c>
      <c r="K26" s="16" t="s">
        <v>56</v>
      </c>
      <c r="L26" s="16">
        <f>SUM(L25:L25)</f>
      </c>
    </row>
    <row r="27" ht="15" customHeight="1">
</row>
    <row r="28" ht="25" customHeight="1">
      <c r="A28" s="3" t="s">
        <v>432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ht="15" customHeight="1">
</row>
    <row r="30" ht="25" customHeight="1">
      <c r="A30" s="3" t="s">
        <v>433</v>
      </c>
      <c r="B30" s="3"/>
      <c r="C30" s="3"/>
      <c r="D30" s="3"/>
      <c r="E30" s="3"/>
      <c r="F30" s="3"/>
    </row>
    <row r="31" ht="25" customHeight="1">
</row>
    <row r="32" ht="50" customHeight="1">
      <c r="A32" s="11" t="s">
        <v>205</v>
      </c>
      <c r="B32" s="11" t="s">
        <v>42</v>
      </c>
      <c r="C32" s="11" t="s">
        <v>418</v>
      </c>
      <c r="D32" s="11" t="s">
        <v>419</v>
      </c>
      <c r="E32" s="11" t="s">
        <v>420</v>
      </c>
      <c r="F32" s="11" t="s">
        <v>421</v>
      </c>
    </row>
    <row r="33" ht="50" customHeight="1">
      <c r="A33" s="11"/>
      <c r="B33" s="11"/>
      <c r="C33" s="11"/>
      <c r="D33" s="11" t="s">
        <v>434</v>
      </c>
      <c r="E33" s="11" t="s">
        <v>434</v>
      </c>
      <c r="F33" s="11" t="s">
        <v>434</v>
      </c>
    </row>
    <row r="34" ht="25" customHeight="1">
      <c r="A34" s="11" t="s">
        <v>210</v>
      </c>
      <c r="B34" s="11" t="s">
        <v>317</v>
      </c>
      <c r="C34" s="11" t="s">
        <v>318</v>
      </c>
      <c r="D34" s="11" t="s">
        <v>319</v>
      </c>
      <c r="E34" s="11" t="s">
        <v>320</v>
      </c>
      <c r="F34" s="11" t="s">
        <v>321</v>
      </c>
    </row>
    <row r="35">
      <c r="A35" s="11" t="s">
        <v>56</v>
      </c>
      <c r="B35" s="11" t="s">
        <v>56</v>
      </c>
      <c r="C35" s="11" t="s">
        <v>56</v>
      </c>
      <c r="D35" s="11" t="s">
        <v>56</v>
      </c>
      <c r="E35" s="11" t="s">
        <v>56</v>
      </c>
      <c r="F35" s="11" t="s">
        <v>56</v>
      </c>
    </row>
    <row r="36" ht="15" customHeight="1">
</row>
    <row r="37" ht="25" customHeight="1">
      <c r="A37" s="3" t="s">
        <v>435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ht="15" customHeight="1">
</row>
    <row r="39" ht="25" customHeight="1">
      <c r="A39" s="3" t="s">
        <v>436</v>
      </c>
      <c r="B39" s="3"/>
      <c r="C39" s="3"/>
      <c r="D39" s="3"/>
      <c r="E39" s="3"/>
      <c r="F39" s="3"/>
    </row>
    <row r="40" ht="25" customHeight="1">
</row>
    <row r="41" ht="50" customHeight="1">
      <c r="A41" s="11" t="s">
        <v>205</v>
      </c>
      <c r="B41" s="11" t="s">
        <v>42</v>
      </c>
      <c r="C41" s="11" t="s">
        <v>418</v>
      </c>
      <c r="D41" s="11" t="s">
        <v>419</v>
      </c>
      <c r="E41" s="11" t="s">
        <v>420</v>
      </c>
      <c r="F41" s="11" t="s">
        <v>421</v>
      </c>
    </row>
    <row r="42" ht="50" customHeight="1">
      <c r="A42" s="11"/>
      <c r="B42" s="11"/>
      <c r="C42" s="11"/>
      <c r="D42" s="11" t="s">
        <v>434</v>
      </c>
      <c r="E42" s="11" t="s">
        <v>434</v>
      </c>
      <c r="F42" s="11" t="s">
        <v>434</v>
      </c>
    </row>
    <row r="43" ht="25" customHeight="1">
      <c r="A43" s="11" t="s">
        <v>210</v>
      </c>
      <c r="B43" s="11" t="s">
        <v>317</v>
      </c>
      <c r="C43" s="11" t="s">
        <v>318</v>
      </c>
      <c r="D43" s="11" t="s">
        <v>319</v>
      </c>
      <c r="E43" s="11" t="s">
        <v>320</v>
      </c>
      <c r="F43" s="11" t="s">
        <v>321</v>
      </c>
    </row>
    <row r="44" ht="15" customHeight="1">
      <c r="A44" s="11" t="s">
        <v>210</v>
      </c>
      <c r="B44" s="11" t="s">
        <v>437</v>
      </c>
      <c r="C44" s="12"/>
      <c r="D44" s="15">
        <v>1491740</v>
      </c>
      <c r="E44" s="15">
        <v>0</v>
      </c>
      <c r="F44" s="15">
        <v>0</v>
      </c>
    </row>
    <row r="45" ht="15" customHeight="1">
      <c r="A45" s="11" t="s">
        <v>317</v>
      </c>
      <c r="B45" s="11" t="s">
        <v>437</v>
      </c>
      <c r="C45" s="12"/>
      <c r="D45" s="15">
        <v>1528082.67</v>
      </c>
      <c r="E45" s="15">
        <v>0</v>
      </c>
      <c r="F45" s="15">
        <v>0</v>
      </c>
    </row>
    <row r="46" ht="25" customHeight="1">
      <c r="A46" s="11" t="s">
        <v>318</v>
      </c>
      <c r="B46" s="11" t="s">
        <v>437</v>
      </c>
      <c r="C46" s="12" t="s">
        <v>438</v>
      </c>
      <c r="D46" s="15">
        <v>274574.77</v>
      </c>
      <c r="E46" s="15">
        <v>0</v>
      </c>
      <c r="F46" s="15">
        <v>0</v>
      </c>
    </row>
    <row r="47" ht="25" customHeight="1">
      <c r="A47" s="20" t="s">
        <v>330</v>
      </c>
      <c r="B47" s="20"/>
      <c r="C47" s="20"/>
      <c r="D47" s="16">
        <f>SUM(D44:D46)</f>
      </c>
      <c r="E47" s="16">
        <f>SUM(E44:E46)</f>
      </c>
      <c r="F47" s="16">
        <f>SUM(F44:F46)</f>
      </c>
    </row>
    <row r="48" ht="15" customHeight="1">
</row>
    <row r="49" ht="25" customHeight="1">
      <c r="A49" s="3" t="s">
        <v>439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ht="15" customHeight="1">
</row>
    <row r="51" ht="25" customHeight="1">
      <c r="A51" s="3" t="s">
        <v>440</v>
      </c>
      <c r="B51" s="3"/>
      <c r="C51" s="3"/>
      <c r="D51" s="3"/>
      <c r="E51" s="3"/>
      <c r="F51" s="3"/>
    </row>
    <row r="52" ht="25" customHeight="1">
</row>
    <row r="53" ht="50" customHeight="1">
      <c r="A53" s="11" t="s">
        <v>205</v>
      </c>
      <c r="B53" s="11" t="s">
        <v>42</v>
      </c>
      <c r="C53" s="11" t="s">
        <v>418</v>
      </c>
      <c r="D53" s="11" t="s">
        <v>419</v>
      </c>
      <c r="E53" s="11" t="s">
        <v>420</v>
      </c>
      <c r="F53" s="11" t="s">
        <v>421</v>
      </c>
    </row>
    <row r="54" ht="50" customHeight="1">
      <c r="A54" s="11"/>
      <c r="B54" s="11"/>
      <c r="C54" s="11"/>
      <c r="D54" s="11" t="s">
        <v>434</v>
      </c>
      <c r="E54" s="11" t="s">
        <v>434</v>
      </c>
      <c r="F54" s="11" t="s">
        <v>434</v>
      </c>
    </row>
    <row r="55" ht="25" customHeight="1">
      <c r="A55" s="11" t="s">
        <v>210</v>
      </c>
      <c r="B55" s="11" t="s">
        <v>317</v>
      </c>
      <c r="C55" s="11" t="s">
        <v>318</v>
      </c>
      <c r="D55" s="11" t="s">
        <v>319</v>
      </c>
      <c r="E55" s="11" t="s">
        <v>320</v>
      </c>
      <c r="F55" s="11" t="s">
        <v>321</v>
      </c>
    </row>
    <row r="56">
      <c r="A56" s="11" t="s">
        <v>56</v>
      </c>
      <c r="B56" s="11" t="s">
        <v>56</v>
      </c>
      <c r="C56" s="11" t="s">
        <v>56</v>
      </c>
      <c r="D56" s="11" t="s">
        <v>56</v>
      </c>
      <c r="E56" s="11" t="s">
        <v>56</v>
      </c>
      <c r="F56" s="11" t="s">
        <v>56</v>
      </c>
    </row>
    <row r="57" ht="15" customHeight="1">
</row>
    <row r="58" ht="25" customHeight="1">
      <c r="A58" s="3" t="s">
        <v>441</v>
      </c>
      <c r="B58" s="3"/>
      <c r="C58" s="3"/>
      <c r="D58" s="3"/>
      <c r="E58" s="3"/>
      <c r="F58" s="3"/>
    </row>
    <row r="59" ht="25" customHeight="1">
</row>
    <row r="60" ht="50" customHeight="1">
      <c r="A60" s="11" t="s">
        <v>205</v>
      </c>
      <c r="B60" s="11" t="s">
        <v>42</v>
      </c>
      <c r="C60" s="11" t="s">
        <v>418</v>
      </c>
      <c r="D60" s="11" t="s">
        <v>419</v>
      </c>
      <c r="E60" s="11" t="s">
        <v>420</v>
      </c>
      <c r="F60" s="11" t="s">
        <v>421</v>
      </c>
    </row>
    <row r="61" ht="50" customHeight="1">
      <c r="A61" s="11"/>
      <c r="B61" s="11"/>
      <c r="C61" s="11"/>
      <c r="D61" s="11" t="s">
        <v>442</v>
      </c>
      <c r="E61" s="11" t="s">
        <v>442</v>
      </c>
      <c r="F61" s="11" t="s">
        <v>442</v>
      </c>
    </row>
    <row r="62" ht="25" customHeight="1">
      <c r="A62" s="11" t="s">
        <v>210</v>
      </c>
      <c r="B62" s="11" t="s">
        <v>317</v>
      </c>
      <c r="C62" s="11" t="s">
        <v>318</v>
      </c>
      <c r="D62" s="11" t="s">
        <v>319</v>
      </c>
      <c r="E62" s="11" t="s">
        <v>320</v>
      </c>
      <c r="F62" s="11" t="s">
        <v>321</v>
      </c>
    </row>
    <row r="63">
      <c r="A63" s="11" t="s">
        <v>56</v>
      </c>
      <c r="B63" s="11" t="s">
        <v>56</v>
      </c>
      <c r="C63" s="11" t="s">
        <v>56</v>
      </c>
      <c r="D63" s="11" t="s">
        <v>56</v>
      </c>
      <c r="E63" s="11" t="s">
        <v>56</v>
      </c>
      <c r="F63" s="11" t="s">
        <v>56</v>
      </c>
    </row>
    <row r="64" ht="15" customHeight="1">
</row>
    <row r="65" ht="25" customHeight="1">
      <c r="A65" s="3" t="s">
        <v>443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ht="15" customHeight="1">
</row>
    <row r="67" ht="25" customHeight="1">
      <c r="A67" s="3" t="s">
        <v>444</v>
      </c>
      <c r="B67" s="3"/>
      <c r="C67" s="3"/>
      <c r="D67" s="3"/>
      <c r="E67" s="3"/>
      <c r="F67" s="3"/>
    </row>
    <row r="68" ht="25" customHeight="1">
</row>
    <row r="69" ht="50" customHeight="1">
      <c r="A69" s="11" t="s">
        <v>205</v>
      </c>
      <c r="B69" s="11" t="s">
        <v>42</v>
      </c>
      <c r="C69" s="11" t="s">
        <v>418</v>
      </c>
      <c r="D69" s="11" t="s">
        <v>419</v>
      </c>
      <c r="E69" s="11" t="s">
        <v>420</v>
      </c>
      <c r="F69" s="11" t="s">
        <v>421</v>
      </c>
    </row>
    <row r="70" ht="50" customHeight="1">
      <c r="A70" s="11"/>
      <c r="B70" s="11"/>
      <c r="C70" s="11"/>
      <c r="D70" s="11" t="s">
        <v>434</v>
      </c>
      <c r="E70" s="11" t="s">
        <v>434</v>
      </c>
      <c r="F70" s="11" t="s">
        <v>434</v>
      </c>
    </row>
    <row r="71" ht="25" customHeight="1">
      <c r="A71" s="11" t="s">
        <v>210</v>
      </c>
      <c r="B71" s="11" t="s">
        <v>317</v>
      </c>
      <c r="C71" s="11" t="s">
        <v>318</v>
      </c>
      <c r="D71" s="11" t="s">
        <v>319</v>
      </c>
      <c r="E71" s="11" t="s">
        <v>320</v>
      </c>
      <c r="F71" s="11" t="s">
        <v>321</v>
      </c>
    </row>
    <row r="72">
      <c r="A72" s="11" t="s">
        <v>56</v>
      </c>
      <c r="B72" s="11" t="s">
        <v>56</v>
      </c>
      <c r="C72" s="11" t="s">
        <v>56</v>
      </c>
      <c r="D72" s="11" t="s">
        <v>56</v>
      </c>
      <c r="E72" s="11" t="s">
        <v>56</v>
      </c>
      <c r="F72" s="11" t="s">
        <v>56</v>
      </c>
    </row>
  </sheetData>
  <sheetProtection password="E5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7:C47"/>
    <mergeCell ref="A49:M49"/>
    <mergeCell ref="A51:F51"/>
    <mergeCell ref="A53:A54"/>
    <mergeCell ref="B53:B54"/>
    <mergeCell ref="C53:C54"/>
    <mergeCell ref="A58:F58"/>
    <mergeCell ref="A60:A61"/>
    <mergeCell ref="B60:B61"/>
    <mergeCell ref="C60:C61"/>
    <mergeCell ref="A65:M65"/>
    <mergeCell ref="A67:F67"/>
    <mergeCell ref="A69:A70"/>
    <mergeCell ref="B69:B70"/>
    <mergeCell ref="C69:C70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4" t="s">
        <v>445</v>
      </c>
      <c r="B1" s="4"/>
      <c r="C1" s="4"/>
      <c r="D1" s="4"/>
      <c r="E1" s="4"/>
      <c r="F1" s="4"/>
      <c r="G1" s="4"/>
      <c r="H1" s="4"/>
      <c r="I1" s="4"/>
    </row>
    <row r="2" ht="25" customHeight="1">
      <c r="A2" s="1" t="s">
        <v>446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3" t="s">
        <v>447</v>
      </c>
      <c r="B4" s="13"/>
      <c r="C4" s="13"/>
      <c r="D4" s="13" t="s">
        <v>448</v>
      </c>
      <c r="E4" s="13"/>
      <c r="F4" s="13"/>
      <c r="G4" s="13"/>
      <c r="H4" s="13"/>
      <c r="I4" s="13"/>
    </row>
    <row r="5" ht="20" customHeight="1">
      <c r="A5" s="11" t="s">
        <v>449</v>
      </c>
      <c r="B5" s="11" t="s">
        <v>450</v>
      </c>
      <c r="C5" s="11" t="s">
        <v>451</v>
      </c>
      <c r="D5" s="11" t="s">
        <v>452</v>
      </c>
      <c r="E5" s="11" t="s">
        <v>453</v>
      </c>
      <c r="F5" s="11" t="s">
        <v>454</v>
      </c>
      <c r="G5" s="11"/>
      <c r="H5" s="11"/>
      <c r="I5" s="11"/>
    </row>
    <row r="6" ht="20" customHeight="1">
      <c r="A6" s="11"/>
      <c r="B6" s="11"/>
      <c r="C6" s="11"/>
      <c r="D6" s="11"/>
      <c r="E6" s="11"/>
      <c r="F6" s="11" t="s">
        <v>455</v>
      </c>
      <c r="G6" s="11" t="s">
        <v>456</v>
      </c>
      <c r="H6" s="11" t="s">
        <v>457</v>
      </c>
      <c r="I6" s="11" t="s">
        <v>458</v>
      </c>
    </row>
    <row r="7" ht="20" customHeight="1">
      <c r="A7" s="11" t="s">
        <v>459</v>
      </c>
      <c r="B7" s="11"/>
      <c r="C7" s="11"/>
      <c r="D7" s="11"/>
      <c r="E7" s="11"/>
      <c r="F7" s="11"/>
      <c r="G7" s="11"/>
      <c r="H7" s="11"/>
      <c r="I7" s="11"/>
    </row>
    <row r="8" ht="20" customHeight="1">
</row>
    <row r="9" ht="20" customHeight="1">
      <c r="A9" s="13" t="s">
        <v>447</v>
      </c>
      <c r="B9" s="13"/>
      <c r="C9" s="13"/>
      <c r="D9" s="13" t="s">
        <v>303</v>
      </c>
      <c r="E9" s="13"/>
      <c r="F9" s="13"/>
      <c r="G9" s="13"/>
      <c r="H9" s="13"/>
      <c r="I9" s="13"/>
    </row>
    <row r="10" ht="20" customHeight="1">
      <c r="A10" s="11" t="s">
        <v>449</v>
      </c>
      <c r="B10" s="11" t="s">
        <v>450</v>
      </c>
      <c r="C10" s="11" t="s">
        <v>451</v>
      </c>
      <c r="D10" s="11" t="s">
        <v>452</v>
      </c>
      <c r="E10" s="11" t="s">
        <v>453</v>
      </c>
      <c r="F10" s="11" t="s">
        <v>454</v>
      </c>
      <c r="G10" s="11"/>
      <c r="H10" s="11"/>
      <c r="I10" s="11"/>
    </row>
    <row r="11" ht="20" customHeight="1">
      <c r="A11" s="11"/>
      <c r="B11" s="11"/>
      <c r="C11" s="11"/>
      <c r="D11" s="11"/>
      <c r="E11" s="11"/>
      <c r="F11" s="11" t="s">
        <v>455</v>
      </c>
      <c r="G11" s="11" t="s">
        <v>456</v>
      </c>
      <c r="H11" s="11" t="s">
        <v>457</v>
      </c>
      <c r="I11" s="11" t="s">
        <v>458</v>
      </c>
    </row>
    <row r="12" ht="20" customHeight="1">
      <c r="A12" s="11" t="s">
        <v>459</v>
      </c>
      <c r="B12" s="11"/>
      <c r="C12" s="11"/>
      <c r="D12" s="11"/>
      <c r="E12" s="11"/>
      <c r="F12" s="11"/>
      <c r="G12" s="11"/>
      <c r="H12" s="11"/>
      <c r="I12" s="11"/>
    </row>
    <row r="13" ht="20" customHeight="1">
</row>
    <row r="14" ht="20" customHeight="1">
      <c r="A14" s="13" t="s">
        <v>447</v>
      </c>
      <c r="B14" s="13"/>
      <c r="C14" s="13"/>
      <c r="D14" s="13" t="s">
        <v>331</v>
      </c>
      <c r="E14" s="13"/>
      <c r="F14" s="13"/>
      <c r="G14" s="13"/>
      <c r="H14" s="13"/>
      <c r="I14" s="13"/>
    </row>
    <row r="15" ht="20" customHeight="1">
      <c r="A15" s="11" t="s">
        <v>449</v>
      </c>
      <c r="B15" s="11" t="s">
        <v>450</v>
      </c>
      <c r="C15" s="11" t="s">
        <v>451</v>
      </c>
      <c r="D15" s="11" t="s">
        <v>452</v>
      </c>
      <c r="E15" s="11" t="s">
        <v>453</v>
      </c>
      <c r="F15" s="11" t="s">
        <v>454</v>
      </c>
      <c r="G15" s="11"/>
      <c r="H15" s="11"/>
      <c r="I15" s="11"/>
    </row>
    <row r="16" ht="20" customHeight="1">
      <c r="A16" s="11"/>
      <c r="B16" s="11"/>
      <c r="C16" s="11"/>
      <c r="D16" s="11"/>
      <c r="E16" s="11"/>
      <c r="F16" s="11" t="s">
        <v>455</v>
      </c>
      <c r="G16" s="11" t="s">
        <v>456</v>
      </c>
      <c r="H16" s="11" t="s">
        <v>457</v>
      </c>
      <c r="I16" s="11" t="s">
        <v>458</v>
      </c>
    </row>
    <row r="17" ht="30" customHeight="1">
      <c r="A17" s="11" t="s">
        <v>460</v>
      </c>
      <c r="B17" s="11" t="s">
        <v>210</v>
      </c>
      <c r="C17" s="12" t="s">
        <v>461</v>
      </c>
      <c r="D17" s="12" t="s">
        <v>462</v>
      </c>
      <c r="E17" s="11" t="s">
        <v>16</v>
      </c>
      <c r="F17" s="15">
        <v>0</v>
      </c>
      <c r="G17" s="15">
        <v>210886.92</v>
      </c>
      <c r="H17" s="15">
        <v>210886.92</v>
      </c>
      <c r="I17" s="12" t="s">
        <v>463</v>
      </c>
    </row>
    <row r="18" ht="30" customHeight="1">
      <c r="A18" s="11" t="s">
        <v>460</v>
      </c>
      <c r="B18" s="11" t="s">
        <v>210</v>
      </c>
      <c r="C18" s="12" t="s">
        <v>464</v>
      </c>
      <c r="D18" s="12" t="s">
        <v>462</v>
      </c>
      <c r="E18" s="11" t="s">
        <v>16</v>
      </c>
      <c r="F18" s="15">
        <v>1320000</v>
      </c>
      <c r="G18" s="15">
        <v>1145730</v>
      </c>
      <c r="H18" s="15">
        <v>-174270</v>
      </c>
      <c r="I18" s="12" t="s">
        <v>463</v>
      </c>
    </row>
    <row r="19" ht="30" customHeight="1">
      <c r="A19" s="11" t="s">
        <v>460</v>
      </c>
      <c r="B19" s="11" t="s">
        <v>210</v>
      </c>
      <c r="C19" s="12" t="s">
        <v>464</v>
      </c>
      <c r="D19" s="12" t="s">
        <v>462</v>
      </c>
      <c r="E19" s="11" t="s">
        <v>16</v>
      </c>
      <c r="F19" s="15">
        <v>0</v>
      </c>
      <c r="G19" s="15">
        <v>1320000</v>
      </c>
      <c r="H19" s="15">
        <v>1320000</v>
      </c>
      <c r="I19" s="12" t="s">
        <v>463</v>
      </c>
    </row>
    <row r="20" ht="30" customHeight="1">
      <c r="A20" s="11" t="s">
        <v>465</v>
      </c>
      <c r="B20" s="11" t="s">
        <v>210</v>
      </c>
      <c r="C20" s="12" t="s">
        <v>461</v>
      </c>
      <c r="D20" s="12" t="s">
        <v>466</v>
      </c>
      <c r="E20" s="11" t="s">
        <v>16</v>
      </c>
      <c r="F20" s="15">
        <v>0</v>
      </c>
      <c r="G20" s="15">
        <v>63687.85</v>
      </c>
      <c r="H20" s="15">
        <v>63687.85</v>
      </c>
      <c r="I20" s="12" t="s">
        <v>463</v>
      </c>
    </row>
    <row r="21" ht="30" customHeight="1">
      <c r="A21" s="11" t="s">
        <v>465</v>
      </c>
      <c r="B21" s="11" t="s">
        <v>210</v>
      </c>
      <c r="C21" s="12" t="s">
        <v>464</v>
      </c>
      <c r="D21" s="12" t="s">
        <v>466</v>
      </c>
      <c r="E21" s="11" t="s">
        <v>16</v>
      </c>
      <c r="F21" s="15">
        <v>398640</v>
      </c>
      <c r="G21" s="15">
        <v>346010</v>
      </c>
      <c r="H21" s="15">
        <v>-52630</v>
      </c>
      <c r="I21" s="12" t="s">
        <v>463</v>
      </c>
    </row>
    <row r="22" ht="30" customHeight="1">
      <c r="A22" s="11" t="s">
        <v>465</v>
      </c>
      <c r="B22" s="11" t="s">
        <v>210</v>
      </c>
      <c r="C22" s="12" t="s">
        <v>464</v>
      </c>
      <c r="D22" s="12" t="s">
        <v>466</v>
      </c>
      <c r="E22" s="11" t="s">
        <v>16</v>
      </c>
      <c r="F22" s="15">
        <v>0</v>
      </c>
      <c r="G22" s="15">
        <v>398640</v>
      </c>
      <c r="H22" s="15">
        <v>398640</v>
      </c>
      <c r="I22" s="12" t="s">
        <v>463</v>
      </c>
    </row>
    <row r="23" ht="15" customHeight="1">
      <c r="A23" s="11" t="s">
        <v>467</v>
      </c>
      <c r="B23" s="11" t="s">
        <v>210</v>
      </c>
      <c r="C23" s="12" t="s">
        <v>468</v>
      </c>
      <c r="D23" s="12" t="s">
        <v>469</v>
      </c>
      <c r="E23" s="11" t="s">
        <v>16</v>
      </c>
      <c r="F23" s="15">
        <v>0</v>
      </c>
      <c r="G23" s="15">
        <v>1528082.67</v>
      </c>
      <c r="H23" s="15">
        <v>1528082.67</v>
      </c>
      <c r="I23" s="12" t="s">
        <v>463</v>
      </c>
    </row>
    <row r="24" ht="20" customHeight="1">
</row>
    <row r="25" ht="20" customHeight="1">
      <c r="A25" s="13" t="s">
        <v>447</v>
      </c>
      <c r="B25" s="13"/>
      <c r="C25" s="13"/>
      <c r="D25" s="13" t="s">
        <v>470</v>
      </c>
      <c r="E25" s="13"/>
      <c r="F25" s="13"/>
      <c r="G25" s="13"/>
      <c r="H25" s="13"/>
      <c r="I25" s="13"/>
    </row>
    <row r="26" ht="20" customHeight="1">
      <c r="A26" s="11" t="s">
        <v>449</v>
      </c>
      <c r="B26" s="11" t="s">
        <v>450</v>
      </c>
      <c r="C26" s="11" t="s">
        <v>451</v>
      </c>
      <c r="D26" s="11" t="s">
        <v>452</v>
      </c>
      <c r="E26" s="11" t="s">
        <v>453</v>
      </c>
      <c r="F26" s="11" t="s">
        <v>454</v>
      </c>
      <c r="G26" s="11"/>
      <c r="H26" s="11"/>
      <c r="I26" s="11"/>
    </row>
    <row r="27" ht="20" customHeight="1">
      <c r="A27" s="11"/>
      <c r="B27" s="11"/>
      <c r="C27" s="11"/>
      <c r="D27" s="11"/>
      <c r="E27" s="11"/>
      <c r="F27" s="11" t="s">
        <v>455</v>
      </c>
      <c r="G27" s="11" t="s">
        <v>456</v>
      </c>
      <c r="H27" s="11" t="s">
        <v>457</v>
      </c>
      <c r="I27" s="11" t="s">
        <v>458</v>
      </c>
    </row>
    <row r="28" ht="20" customHeight="1">
      <c r="A28" s="11" t="s">
        <v>459</v>
      </c>
      <c r="B28" s="11"/>
      <c r="C28" s="11"/>
      <c r="D28" s="11"/>
      <c r="E28" s="11"/>
      <c r="F28" s="11"/>
      <c r="G28" s="11"/>
      <c r="H28" s="11"/>
      <c r="I28" s="11"/>
    </row>
    <row r="29" ht="20" customHeight="1">
</row>
    <row r="30" ht="20" customHeight="1">
      <c r="A30" s="13" t="s">
        <v>447</v>
      </c>
      <c r="B30" s="13"/>
      <c r="C30" s="13"/>
      <c r="D30" s="13" t="s">
        <v>471</v>
      </c>
      <c r="E30" s="13"/>
      <c r="F30" s="13"/>
      <c r="G30" s="13"/>
      <c r="H30" s="13"/>
      <c r="I30" s="13"/>
    </row>
    <row r="31" ht="20" customHeight="1">
      <c r="A31" s="11" t="s">
        <v>449</v>
      </c>
      <c r="B31" s="11" t="s">
        <v>450</v>
      </c>
      <c r="C31" s="11" t="s">
        <v>451</v>
      </c>
      <c r="D31" s="11" t="s">
        <v>452</v>
      </c>
      <c r="E31" s="11" t="s">
        <v>453</v>
      </c>
      <c r="F31" s="11" t="s">
        <v>454</v>
      </c>
      <c r="G31" s="11"/>
      <c r="H31" s="11"/>
      <c r="I31" s="11"/>
    </row>
    <row r="32" ht="20" customHeight="1">
      <c r="A32" s="11"/>
      <c r="B32" s="11"/>
      <c r="C32" s="11"/>
      <c r="D32" s="11"/>
      <c r="E32" s="11"/>
      <c r="F32" s="11" t="s">
        <v>455</v>
      </c>
      <c r="G32" s="11" t="s">
        <v>456</v>
      </c>
      <c r="H32" s="11" t="s">
        <v>457</v>
      </c>
      <c r="I32" s="11" t="s">
        <v>458</v>
      </c>
    </row>
    <row r="33" ht="20" customHeight="1">
      <c r="A33" s="11" t="s">
        <v>459</v>
      </c>
      <c r="B33" s="11"/>
      <c r="C33" s="11"/>
      <c r="D33" s="11"/>
      <c r="E33" s="11"/>
      <c r="F33" s="11"/>
      <c r="G33" s="11"/>
      <c r="H33" s="11"/>
      <c r="I33" s="11"/>
    </row>
    <row r="34" ht="20" customHeight="1">
</row>
    <row r="35" ht="20" customHeight="1">
</row>
    <row r="36" ht="30" customHeight="1">
      <c r="A36" s="5" t="s">
        <v>472</v>
      </c>
      <c r="B36" s="5"/>
      <c r="C36" s="6"/>
      <c r="D36" s="14"/>
    </row>
    <row r="37" ht="10" customHeight="1">
      <c r="A37" s="0"/>
      <c r="B37" s="0"/>
      <c r="C37" s="9" t="s">
        <v>10</v>
      </c>
      <c r="D37" s="9" t="s">
        <v>11</v>
      </c>
    </row>
    <row r="38" ht="30" customHeight="1">
      <c r="A38" s="5" t="s">
        <v>473</v>
      </c>
      <c r="B38" s="5"/>
      <c r="C38" s="6"/>
      <c r="D38" s="14"/>
    </row>
    <row r="39" ht="10" customHeight="1">
      <c r="A39" s="0"/>
      <c r="B39" s="0"/>
      <c r="C39" s="9" t="s">
        <v>10</v>
      </c>
      <c r="D39" s="9" t="s">
        <v>11</v>
      </c>
    </row>
    <row r="40" ht="30" customHeight="1">
      <c r="A40" s="5" t="s">
        <v>474</v>
      </c>
      <c r="B40" s="5"/>
      <c r="C40" s="6"/>
      <c r="D40" s="14"/>
    </row>
    <row r="41" ht="10" customHeight="1">
      <c r="A41" s="0"/>
      <c r="B41" s="0"/>
      <c r="C41" s="9" t="s">
        <v>10</v>
      </c>
      <c r="D41" s="9" t="s">
        <v>11</v>
      </c>
    </row>
    <row r="42" ht="30" customHeight="1">
      <c r="A42" s="5" t="s">
        <v>475</v>
      </c>
      <c r="B42" s="5"/>
      <c r="C42" s="14"/>
      <c r="D42" s="6"/>
      <c r="E42" s="14"/>
      <c r="F42" s="14"/>
      <c r="G42" s="14"/>
      <c r="H42" s="14"/>
    </row>
    <row r="43" ht="10" customHeight="1">
      <c r="A43" s="0"/>
      <c r="B43" s="0"/>
      <c r="C43" s="9" t="s">
        <v>476</v>
      </c>
      <c r="D43" s="9" t="s">
        <v>10</v>
      </c>
      <c r="E43" s="9" t="s">
        <v>11</v>
      </c>
      <c r="F43" s="9"/>
      <c r="G43" s="9" t="s">
        <v>477</v>
      </c>
      <c r="H43" s="9"/>
    </row>
    <row r="44" ht="30" customHeight="1">
      <c r="A44" s="5" t="s">
        <v>478</v>
      </c>
      <c r="B44" s="5"/>
      <c r="C44" s="5"/>
    </row>
  </sheetData>
  <sheetProtection password="E59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25:C25"/>
    <mergeCell ref="D25:I25"/>
    <mergeCell ref="A26:A27"/>
    <mergeCell ref="B26:B27"/>
    <mergeCell ref="C26:C27"/>
    <mergeCell ref="D26:D27"/>
    <mergeCell ref="E26:E27"/>
    <mergeCell ref="F26:I26"/>
    <mergeCell ref="A28:I28"/>
    <mergeCell ref="A30:C30"/>
    <mergeCell ref="D30:I30"/>
    <mergeCell ref="A31:A32"/>
    <mergeCell ref="B31:B32"/>
    <mergeCell ref="C31:C32"/>
    <mergeCell ref="D31:D32"/>
    <mergeCell ref="E31:E32"/>
    <mergeCell ref="F31:I31"/>
    <mergeCell ref="A33:I33"/>
    <mergeCell ref="A36:B36"/>
    <mergeCell ref="A38:B38"/>
    <mergeCell ref="A40:B40"/>
    <mergeCell ref="A42:B42"/>
    <mergeCell ref="E42:F42"/>
    <mergeCell ref="G42:H42"/>
    <mergeCell ref="E43:F43"/>
    <mergeCell ref="G43:H43"/>
    <mergeCell ref="A44:C44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